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L:\TEAMS\GA\CENTRAL ACCOUNTING\COA\Inactive COA element balance check\"/>
    </mc:Choice>
  </mc:AlternateContent>
  <bookViews>
    <workbookView xWindow="0" yWindow="0" windowWidth="28800" windowHeight="12885"/>
  </bookViews>
  <sheets>
    <sheet name="All funds" sheetId="2" r:id="rId1"/>
    <sheet name="No C&amp;G Funds" sheetId="3" r:id="rId2"/>
    <sheet name="Page1_1" sheetId="1" r:id="rId3"/>
  </sheets>
  <definedNames>
    <definedName name="_xlnm.Print_Titles" localSheetId="0">'All funds'!$9:$9</definedName>
  </definedNames>
  <calcPr calcId="0"/>
  <pivotCaches>
    <pivotCache cacheId="8" r:id="rId4"/>
  </pivotCaches>
  <webPublishing codePage="1252"/>
</workbook>
</file>

<file path=xl/sharedStrings.xml><?xml version="1.0" encoding="utf-8"?>
<sst xmlns="http://schemas.openxmlformats.org/spreadsheetml/2006/main" count="4523" uniqueCount="885">
  <si>
    <t>Organization Hier Lvl 1 and Title</t>
  </si>
  <si>
    <t>Index</t>
  </si>
  <si>
    <t>Index Title</t>
  </si>
  <si>
    <t>Index Status</t>
  </si>
  <si>
    <t>Fund Hier Lvl 2 and Title</t>
  </si>
  <si>
    <t>Fund</t>
  </si>
  <si>
    <t>Fund Status</t>
  </si>
  <si>
    <t>Budget Amount</t>
  </si>
  <si>
    <t>Encumbrance Amount</t>
  </si>
  <si>
    <t>Financial Amount</t>
  </si>
  <si>
    <t>Balance with Encumbrance Amount</t>
  </si>
  <si>
    <t>Balance without Encumbrance Amount</t>
  </si>
  <si>
    <t xml:space="preserve">JAAAAA VICE CHANCELLOR HEALTH SCIENCE     </t>
  </si>
  <si>
    <t xml:space="preserve">ADS0786   </t>
  </si>
  <si>
    <t xml:space="preserve">PHS R01AG030048 AISEN              </t>
  </si>
  <si>
    <t>Inactive</t>
  </si>
  <si>
    <t xml:space="preserve">G12000 FEDERAL GRANTS                     </t>
  </si>
  <si>
    <t>30786A</t>
  </si>
  <si>
    <t xml:space="preserve">Active  </t>
  </si>
  <si>
    <t xml:space="preserve">ADS2651   </t>
  </si>
  <si>
    <t>CARL AND LILY PFORZHEI AISEN 87737A</t>
  </si>
  <si>
    <t xml:space="preserve">J14000 PRIVATE FIXED PRICE AWARDS         </t>
  </si>
  <si>
    <t>87737A</t>
  </si>
  <si>
    <t xml:space="preserve">ADSLILR   </t>
  </si>
  <si>
    <t xml:space="preserve">LILLY DAPC RON THOMAS              </t>
  </si>
  <si>
    <t xml:space="preserve">ADSRAR2   </t>
  </si>
  <si>
    <t xml:space="preserve">WAKE FOREST/14-0022/RISSMAN        </t>
  </si>
  <si>
    <t xml:space="preserve">B15000 SALES/SVCS EDUCATIONAL ACTIVITIES  </t>
  </si>
  <si>
    <t>60153A</t>
  </si>
  <si>
    <t xml:space="preserve">ANS0032   </t>
  </si>
  <si>
    <t xml:space="preserve">BUSINESS OFFICE EXPENSES           </t>
  </si>
  <si>
    <t>60200A</t>
  </si>
  <si>
    <t xml:space="preserve">ANS0079   </t>
  </si>
  <si>
    <t xml:space="preserve">ANESTHES-INST ALLOW FUND           </t>
  </si>
  <si>
    <t xml:space="preserve">G14000 FEDERAL FIXED PRICE CONTRACTS      </t>
  </si>
  <si>
    <t>24897A</t>
  </si>
  <si>
    <t xml:space="preserve">ANS4744   </t>
  </si>
  <si>
    <t xml:space="preserve">VA IPA SELMA GARCIA/PATEL H        </t>
  </si>
  <si>
    <t xml:space="preserve">G13000 FEDERAL COST REIMB CONTRACTS       </t>
  </si>
  <si>
    <t>16103A</t>
  </si>
  <si>
    <t xml:space="preserve">ANSBI07   </t>
  </si>
  <si>
    <t xml:space="preserve">HERON/20172518/ILFELD              </t>
  </si>
  <si>
    <t>79600A</t>
  </si>
  <si>
    <t xml:space="preserve">ANSMTFX   </t>
  </si>
  <si>
    <t xml:space="preserve">MTF OPERATING EXPENSES             </t>
  </si>
  <si>
    <t>60121A</t>
  </si>
  <si>
    <t xml:space="preserve">ANSPAIX   </t>
  </si>
  <si>
    <t xml:space="preserve">PAIN OPERATING EXPENSES            </t>
  </si>
  <si>
    <t>60175A</t>
  </si>
  <si>
    <t xml:space="preserve">GAAAAA VICE CHANCELLOR ACADEMIC AFFAIRS   </t>
  </si>
  <si>
    <t xml:space="preserve">BIO0065   </t>
  </si>
  <si>
    <t xml:space="preserve">NSF INSTITUTIONAL ALLOWANCE        </t>
  </si>
  <si>
    <t>21566A</t>
  </si>
  <si>
    <t xml:space="preserve">BIO0070   </t>
  </si>
  <si>
    <t xml:space="preserve">NSF INST ALLOWANCE                 </t>
  </si>
  <si>
    <t xml:space="preserve">BIO0105   </t>
  </si>
  <si>
    <t xml:space="preserve">NSF INST ALLOW CASH FUND           </t>
  </si>
  <si>
    <t xml:space="preserve">BIO0378   </t>
  </si>
  <si>
    <t>BIO/RES SALK BIO 600615 BERG 0% 697</t>
  </si>
  <si>
    <t xml:space="preserve">J11000 PRIVATE COST REIMB CONTRACTS       </t>
  </si>
  <si>
    <t>79776A</t>
  </si>
  <si>
    <t xml:space="preserve">BIO0380   </t>
  </si>
  <si>
    <t>BIO/RES SALK BIO 604845 BERG 0% 697</t>
  </si>
  <si>
    <t>79776B</t>
  </si>
  <si>
    <t xml:space="preserve">BIO03AP   </t>
  </si>
  <si>
    <t xml:space="preserve">SALK-ACADEMIC PERSONNEL ADMIN      </t>
  </si>
  <si>
    <t xml:space="preserve">BIO03GR   </t>
  </si>
  <si>
    <t xml:space="preserve">SALK-GRAD ACTIVITY                 </t>
  </si>
  <si>
    <t xml:space="preserve">BIO03GS   </t>
  </si>
  <si>
    <t xml:space="preserve">SALK-GRAD STUDENT SUPPORT PAYMENTS </t>
  </si>
  <si>
    <t xml:space="preserve">BIO03RE   </t>
  </si>
  <si>
    <t xml:space="preserve">SALK-GRAD RECRUITMENT              </t>
  </si>
  <si>
    <t xml:space="preserve">BIO03SA   </t>
  </si>
  <si>
    <t xml:space="preserve">SALK-ST AFFAIRS GRAD ADMIN         </t>
  </si>
  <si>
    <t xml:space="preserve">BIO0408   </t>
  </si>
  <si>
    <t xml:space="preserve">INST ALLOW EUGENE KIM              </t>
  </si>
  <si>
    <t xml:space="preserve">BIO0432   </t>
  </si>
  <si>
    <t xml:space="preserve">SALK INST 600615 BERG 0 6/97       </t>
  </si>
  <si>
    <t xml:space="preserve">BIO0433   </t>
  </si>
  <si>
    <t xml:space="preserve">BIO0462   </t>
  </si>
  <si>
    <t xml:space="preserve">SALK INST 600615 BERG 0% 6/97      </t>
  </si>
  <si>
    <t xml:space="preserve">BIO0463   </t>
  </si>
  <si>
    <t xml:space="preserve">SALK INST 604845 BERG 0% 6/97      </t>
  </si>
  <si>
    <t xml:space="preserve">BIO04FE   </t>
  </si>
  <si>
    <t xml:space="preserve">BIO/SALK GRAD PROG - FEES          </t>
  </si>
  <si>
    <t xml:space="preserve">BIO04ST   </t>
  </si>
  <si>
    <t xml:space="preserve">BIO/SALK GRAD PROG - STIPENDS      </t>
  </si>
  <si>
    <t xml:space="preserve">BIO1566   </t>
  </si>
  <si>
    <t xml:space="preserve">BIO/21566A INST ALLOW KIM          </t>
  </si>
  <si>
    <t xml:space="preserve">BIO1567   </t>
  </si>
  <si>
    <t xml:space="preserve">BIO/21566A INST ALLOW-PRITCHETT    </t>
  </si>
  <si>
    <t xml:space="preserve">BIO2156   </t>
  </si>
  <si>
    <t xml:space="preserve">BIO/INST ALLOW-FELLOW RICHMAN      </t>
  </si>
  <si>
    <t xml:space="preserve">BIO2285   </t>
  </si>
  <si>
    <t xml:space="preserve">BIO/DHHS POSTDOC ALLOW 00/00       </t>
  </si>
  <si>
    <t xml:space="preserve">BIO2885   </t>
  </si>
  <si>
    <t xml:space="preserve">NSF DGE0504645 8% 28967A           </t>
  </si>
  <si>
    <t>28967A</t>
  </si>
  <si>
    <t xml:space="preserve">BIO2886   </t>
  </si>
  <si>
    <t>NSF DGE0504645 8% 28967A PSC TRAVEL</t>
  </si>
  <si>
    <t xml:space="preserve">BIO6984   </t>
  </si>
  <si>
    <t xml:space="preserve">NIH /AI00880/ MURRE                </t>
  </si>
  <si>
    <t>93465A</t>
  </si>
  <si>
    <t xml:space="preserve">BIO8111   </t>
  </si>
  <si>
    <t xml:space="preserve">BIOLOGY/NSF INST ALLOW             </t>
  </si>
  <si>
    <t>21599A</t>
  </si>
  <si>
    <t xml:space="preserve">BIO8826   </t>
  </si>
  <si>
    <t xml:space="preserve">BIOLOGY                            </t>
  </si>
  <si>
    <t xml:space="preserve">BIOGR22   </t>
  </si>
  <si>
    <t xml:space="preserve">GRAD CORE CRS - ADV CELL BIO       </t>
  </si>
  <si>
    <t xml:space="preserve">BIOGR24   </t>
  </si>
  <si>
    <t xml:space="preserve">GRAD CORE CRS - ADV NEUROBIO       </t>
  </si>
  <si>
    <t xml:space="preserve">BIOGR25   </t>
  </si>
  <si>
    <t xml:space="preserve">GRAD CORE CRS - ADV IMMUNOLOGY     </t>
  </si>
  <si>
    <t xml:space="preserve">BIOGR28   </t>
  </si>
  <si>
    <t xml:space="preserve">GRAD CORE CRS - ADV DEV BIO        </t>
  </si>
  <si>
    <t xml:space="preserve">BNG02IN   </t>
  </si>
  <si>
    <t xml:space="preserve">BIOENGINEERING INTERSHIP PRGM-VRS  </t>
  </si>
  <si>
    <t>J11002 PRIVATE GIFTS AND MINORITY INTEREST</t>
  </si>
  <si>
    <t>57222A</t>
  </si>
  <si>
    <t xml:space="preserve">BNG1018   </t>
  </si>
  <si>
    <t xml:space="preserve">CHRP/PACOLD D08-SD-316             </t>
  </si>
  <si>
    <t xml:space="preserve">E12000 SPECIAL ST. APPROPRIATIONS         </t>
  </si>
  <si>
    <t>18012A</t>
  </si>
  <si>
    <t xml:space="preserve">BNG1038   </t>
  </si>
  <si>
    <t xml:space="preserve">CHRP/PACOLD D08-SD-316/FEES        </t>
  </si>
  <si>
    <t xml:space="preserve">BNG6237   </t>
  </si>
  <si>
    <t xml:space="preserve">PHS F31DE019603 WILLIAMS STIPENDS  </t>
  </si>
  <si>
    <t>26236A</t>
  </si>
  <si>
    <t xml:space="preserve">BNG6238   </t>
  </si>
  <si>
    <t xml:space="preserve">PHS F31DE019603 WILLIAMS OTHER EXP </t>
  </si>
  <si>
    <t xml:space="preserve">BNG6782   </t>
  </si>
  <si>
    <t xml:space="preserve">UCFDN/IDEA STUDENT CTR EXCEL/3973  </t>
  </si>
  <si>
    <t>86780A</t>
  </si>
  <si>
    <t xml:space="preserve">BNGCHBK   </t>
  </si>
  <si>
    <t>CHARGEBACK FOR BAD IFOAP ON RECHARG</t>
  </si>
  <si>
    <t>62112A</t>
  </si>
  <si>
    <t xml:space="preserve">BNGDBAK   </t>
  </si>
  <si>
    <t>BIOENGINEERING/VRS. DONORS/D. BAKER</t>
  </si>
  <si>
    <t xml:space="preserve">BNGEFGS   </t>
  </si>
  <si>
    <t xml:space="preserve">BENG-JSOE ENDOW FUNDS-GWSS         </t>
  </si>
  <si>
    <t>55370A</t>
  </si>
  <si>
    <t xml:space="preserve">RAAAAA VICE CHANCELLOR RESEARCH AFFAIRS   </t>
  </si>
  <si>
    <t xml:space="preserve">CAC1599   </t>
  </si>
  <si>
    <t xml:space="preserve">NSF INST ALLOWANCE SUPER COMPT CTR </t>
  </si>
  <si>
    <t xml:space="preserve">CAC1FEL   </t>
  </si>
  <si>
    <t xml:space="preserve">STOCKS NSF INSTITUTIONAL ALLOWANCE </t>
  </si>
  <si>
    <t xml:space="preserve">CACITNT   </t>
  </si>
  <si>
    <t xml:space="preserve">STATISTICS RECHARGE GAMST: CASL-SE </t>
  </si>
  <si>
    <t xml:space="preserve">B18000 OTHER SOURCES-OTHER                </t>
  </si>
  <si>
    <t>62101A</t>
  </si>
  <si>
    <t xml:space="preserve">CCT1117   </t>
  </si>
  <si>
    <t xml:space="preserve">SIGNALRX PHARM 20163117/NIH DURDEN </t>
  </si>
  <si>
    <t>875D2A</t>
  </si>
  <si>
    <t xml:space="preserve">CCT17OS   </t>
  </si>
  <si>
    <t xml:space="preserve">CELGENE/OHIO STATE SUBK            </t>
  </si>
  <si>
    <t>81791A</t>
  </si>
  <si>
    <t xml:space="preserve">CCT5004   </t>
  </si>
  <si>
    <t xml:space="preserve">TELORMEDIX/SCHWAB/85003A           </t>
  </si>
  <si>
    <t>85003A</t>
  </si>
  <si>
    <t xml:space="preserve">CCT53VG   </t>
  </si>
  <si>
    <t xml:space="preserve">VARNER/GOLD CCSG-30 PILOT PROJECT  </t>
  </si>
  <si>
    <t>212GDA</t>
  </si>
  <si>
    <t xml:space="preserve">CCT6821   </t>
  </si>
  <si>
    <t xml:space="preserve">NIH/NCI CA167426 VARNER 54.5/55    </t>
  </si>
  <si>
    <t>93406A</t>
  </si>
  <si>
    <t xml:space="preserve">CCTCONH   </t>
  </si>
  <si>
    <t xml:space="preserve">CANCER CTR-20302A/HO               </t>
  </si>
  <si>
    <t xml:space="preserve">B12000 STDT TUITION &amp; FEES                </t>
  </si>
  <si>
    <t>20302A</t>
  </si>
  <si>
    <t xml:space="preserve">CCTDD01   </t>
  </si>
  <si>
    <t xml:space="preserve">RARE DISEASE THERA/12-1219/DURDEN  </t>
  </si>
  <si>
    <t xml:space="preserve">CFMADH1   </t>
  </si>
  <si>
    <t xml:space="preserve">ADHD TRAINING 1                    </t>
  </si>
  <si>
    <t>66845A</t>
  </si>
  <si>
    <t xml:space="preserve">CFMASFS   </t>
  </si>
  <si>
    <t xml:space="preserve">ASC SPORTS MED FELLOWS SUPPORT     </t>
  </si>
  <si>
    <t>60109A</t>
  </si>
  <si>
    <t xml:space="preserve">CFMCORA   </t>
  </si>
  <si>
    <t xml:space="preserve">PHS 2P50NS044148                   </t>
  </si>
  <si>
    <t>30767A</t>
  </si>
  <si>
    <t xml:space="preserve">CMM5695   </t>
  </si>
  <si>
    <t>HHMI/GOLDSTEIN GRAD STUDENT SUPPORT</t>
  </si>
  <si>
    <t xml:space="preserve">J11005 PRIVATE GRANTS                     </t>
  </si>
  <si>
    <t>85695A</t>
  </si>
  <si>
    <t xml:space="preserve">CMMAND1   </t>
  </si>
  <si>
    <t xml:space="preserve">LESCHZINER START-UP FUNDS 2015     </t>
  </si>
  <si>
    <t xml:space="preserve">C11000 GENERAL                            </t>
  </si>
  <si>
    <t>99100A</t>
  </si>
  <si>
    <t xml:space="preserve">CMMGB03   </t>
  </si>
  <si>
    <t>RESV/REPL-GLYCOBIOLOGY LAB (76234A)</t>
  </si>
  <si>
    <t>X11000 RESERVES FOR RENEWAL &amp; REPLACEMENTS</t>
  </si>
  <si>
    <t>76234A</t>
  </si>
  <si>
    <t xml:space="preserve">COM2001   </t>
  </si>
  <si>
    <t>COMM/PILOT PROGRAM ADVERTISING FUND</t>
  </si>
  <si>
    <t>20000A</t>
  </si>
  <si>
    <t xml:space="preserve">COMEDCH   </t>
  </si>
  <si>
    <t xml:space="preserve">FFG: EDI/HARTBLAY,/SCHLY. ACTIVITY </t>
  </si>
  <si>
    <t xml:space="preserve">DRMRG25   </t>
  </si>
  <si>
    <t xml:space="preserve">REGENERON/13-1325/GALLO            </t>
  </si>
  <si>
    <t xml:space="preserve">ECEJBSU   </t>
  </si>
  <si>
    <t xml:space="preserve">FSU: START UP / BUCKWALTER         </t>
  </si>
  <si>
    <t xml:space="preserve">EDSMAIL   </t>
  </si>
  <si>
    <t xml:space="preserve">EDS MAILING EXPENSES               </t>
  </si>
  <si>
    <t xml:space="preserve">EDSMIMJ   </t>
  </si>
  <si>
    <t xml:space="preserve">MAKEBA JONES MISCELLANEOUS FUNDS   </t>
  </si>
  <si>
    <t xml:space="preserve">EMI9126   </t>
  </si>
  <si>
    <t xml:space="preserve">CIRM RT2-01889 CHIEN GRAD STIPEND  </t>
  </si>
  <si>
    <t xml:space="preserve">E13000 STATE CONTRACTS &amp; GRANTS           </t>
  </si>
  <si>
    <t>18390A</t>
  </si>
  <si>
    <t xml:space="preserve">MAAAAA PLANT                              </t>
  </si>
  <si>
    <t xml:space="preserve">ENG0891   </t>
  </si>
  <si>
    <t xml:space="preserve">FURNITURE STRUCT &amp; MATERIALS BLDG  </t>
  </si>
  <si>
    <t xml:space="preserve">T11000 INVESTMENT IN PLANT                </t>
  </si>
  <si>
    <t>01999A</t>
  </si>
  <si>
    <t xml:space="preserve">ENGDSSS   </t>
  </si>
  <si>
    <t>DATA SCIENCE STUDENT SOCIETY/PISANO</t>
  </si>
  <si>
    <t>86R21A</t>
  </si>
  <si>
    <t xml:space="preserve">ENGNECO   </t>
  </si>
  <si>
    <t xml:space="preserve">NANO STRUCT MATERIALS BLDG EQUIP   </t>
  </si>
  <si>
    <t xml:space="preserve">P11000 UNEXP PL FROM STATE APPROPRIATIONS </t>
  </si>
  <si>
    <t>00864A</t>
  </si>
  <si>
    <t xml:space="preserve">FDC2845   </t>
  </si>
  <si>
    <t>SIO RES. SUPPORT FAC. STUDY(01070A)</t>
  </si>
  <si>
    <t xml:space="preserve">FDC3253   </t>
  </si>
  <si>
    <t xml:space="preserve">WARREN FIELD LIGHTING IMP 00356A   </t>
  </si>
  <si>
    <t xml:space="preserve">FDC3405   </t>
  </si>
  <si>
    <t xml:space="preserve">SHILEY 3RD FL BUILDOUT  01365A     </t>
  </si>
  <si>
    <t xml:space="preserve">FDC3406   </t>
  </si>
  <si>
    <t xml:space="preserve">SHILEY 3RD FL BUILDOUT  01076A     </t>
  </si>
  <si>
    <t xml:space="preserve">FDC3532   </t>
  </si>
  <si>
    <t xml:space="preserve">CNG FUELING STATION IMPR (01067A)  </t>
  </si>
  <si>
    <t xml:space="preserve">FDC3590   </t>
  </si>
  <si>
    <t xml:space="preserve">CNG FUELING STATION IMPR (01363A)  </t>
  </si>
  <si>
    <t xml:space="preserve">FDC3612   </t>
  </si>
  <si>
    <t xml:space="preserve">SHILEY 3RD FL BUILDOUT  00344A     </t>
  </si>
  <si>
    <t xml:space="preserve">FDC3818   </t>
  </si>
  <si>
    <t>EC PRKNG STRCTR SPRTS LGHTNG 00356A</t>
  </si>
  <si>
    <t xml:space="preserve">FDC3882   </t>
  </si>
  <si>
    <t>COMNCTN BLDG 1ST FLR ADA IMP 01071A</t>
  </si>
  <si>
    <t xml:space="preserve">FDC3898   </t>
  </si>
  <si>
    <t>COMNCTN BLDG 1ST FLR ADA IMP 01003A</t>
  </si>
  <si>
    <t xml:space="preserve">FDC3913   </t>
  </si>
  <si>
    <t xml:space="preserve">BLAKE HALL FIRE/LIFE SAFETY 01033A </t>
  </si>
  <si>
    <t xml:space="preserve">FDC4008   </t>
  </si>
  <si>
    <t>STUDENT SVC CTR-DREAM CTR RNOV01036</t>
  </si>
  <si>
    <t xml:space="preserve">FSTMRSN   </t>
  </si>
  <si>
    <t xml:space="preserve">RESEARCH                           </t>
  </si>
  <si>
    <t>57148A</t>
  </si>
  <si>
    <t xml:space="preserve">IGC1566   </t>
  </si>
  <si>
    <t xml:space="preserve">NSF INST. ALLOW. POTTS             </t>
  </si>
  <si>
    <t xml:space="preserve">IGCCNSF   </t>
  </si>
  <si>
    <t xml:space="preserve">NSF INST. ALLOW.POTTS.IGCC         </t>
  </si>
  <si>
    <t xml:space="preserve">HAAAAA VICE CHANCELLOR MARINE SCIENCE     </t>
  </si>
  <si>
    <t xml:space="preserve">IGPWISS   </t>
  </si>
  <si>
    <t xml:space="preserve">NSF ANT-0838885 FRICKER 54.5 8/14  </t>
  </si>
  <si>
    <t>24994A</t>
  </si>
  <si>
    <t xml:space="preserve">IPS0013   </t>
  </si>
  <si>
    <t xml:space="preserve">IPAPS-UCDRD ACTIVITIES SUPPORT     </t>
  </si>
  <si>
    <t>69757A</t>
  </si>
  <si>
    <t xml:space="preserve">IPSJASS   </t>
  </si>
  <si>
    <t xml:space="preserve">SURPLUS SALES                      </t>
  </si>
  <si>
    <t>68310A</t>
  </si>
  <si>
    <t xml:space="preserve">IPSPCH2   </t>
  </si>
  <si>
    <t xml:space="preserve">VISA ACCOUNT                       </t>
  </si>
  <si>
    <t xml:space="preserve">IPSSUL1   </t>
  </si>
  <si>
    <t xml:space="preserve">HARRY SUHL                         </t>
  </si>
  <si>
    <t xml:space="preserve">IPSWNNP   </t>
  </si>
  <si>
    <t xml:space="preserve">WORKSHOP ON NON-NEUTRAL PLASMAS    </t>
  </si>
  <si>
    <t>66850A</t>
  </si>
  <si>
    <t xml:space="preserve">IPSWVSS   </t>
  </si>
  <si>
    <t xml:space="preserve">IRP01VS   </t>
  </si>
  <si>
    <t xml:space="preserve">VS OKADA, HIDEICHI                 </t>
  </si>
  <si>
    <t>20360V</t>
  </si>
  <si>
    <t xml:space="preserve">IRP02VS   </t>
  </si>
  <si>
    <t xml:space="preserve">VS KIM, SANGHEON 3/08-8/08         </t>
  </si>
  <si>
    <t xml:space="preserve">IRP103V   </t>
  </si>
  <si>
    <t>VS103 SHISHKANOV,Y 10/1/06-12/31/06</t>
  </si>
  <si>
    <t xml:space="preserve">IRP13VS   </t>
  </si>
  <si>
    <t xml:space="preserve">VS CHUNG, MOO-KWON 9/15/07-2/01/08 </t>
  </si>
  <si>
    <t xml:space="preserve">IRP14VS   </t>
  </si>
  <si>
    <t xml:space="preserve">VS OZLER,BERK      9/15/07-9/15/08 </t>
  </si>
  <si>
    <t xml:space="preserve">IRP15VS   </t>
  </si>
  <si>
    <t xml:space="preserve">VS NAITO, TAKUMI   2/29/08-2/29/10 </t>
  </si>
  <si>
    <t xml:space="preserve">IRP63VS   </t>
  </si>
  <si>
    <t xml:space="preserve">VS                                 </t>
  </si>
  <si>
    <t xml:space="preserve">IRP65VS   </t>
  </si>
  <si>
    <t xml:space="preserve">IRP66VS   </t>
  </si>
  <si>
    <t xml:space="preserve">IRP69VS   </t>
  </si>
  <si>
    <t xml:space="preserve">IRP70VS   </t>
  </si>
  <si>
    <t xml:space="preserve">IRP72VS   </t>
  </si>
  <si>
    <t xml:space="preserve">VS HAYASHI, RYOZO                  </t>
  </si>
  <si>
    <t xml:space="preserve">IRP73VS   </t>
  </si>
  <si>
    <t xml:space="preserve">IRP74VS   </t>
  </si>
  <si>
    <t xml:space="preserve">IRP77VS   </t>
  </si>
  <si>
    <t xml:space="preserve">IRP78VS   </t>
  </si>
  <si>
    <t xml:space="preserve">IRP79VS   </t>
  </si>
  <si>
    <t xml:space="preserve">IRP80VS   </t>
  </si>
  <si>
    <t xml:space="preserve">IRP81VS   </t>
  </si>
  <si>
    <t xml:space="preserve">IRP82VS   </t>
  </si>
  <si>
    <t xml:space="preserve">IRP83VS   </t>
  </si>
  <si>
    <t xml:space="preserve">VS83 BRANSCOMB, LEW                </t>
  </si>
  <si>
    <t xml:space="preserve">IRP85VS   </t>
  </si>
  <si>
    <t xml:space="preserve">VS85 AOSHIMA, YAICHI 03/05 - 03/06 </t>
  </si>
  <si>
    <t xml:space="preserve">IRP87VS   </t>
  </si>
  <si>
    <t xml:space="preserve">VS87 JIN, HONG 07/05 - 07/06       </t>
  </si>
  <si>
    <t xml:space="preserve">IRP88VS   </t>
  </si>
  <si>
    <t xml:space="preserve">IRP89VS   </t>
  </si>
  <si>
    <t xml:space="preserve">IRP90VS   </t>
  </si>
  <si>
    <t xml:space="preserve">IRP93VS   </t>
  </si>
  <si>
    <t xml:space="preserve">VS93 LEE, SOON-HEE                 </t>
  </si>
  <si>
    <t xml:space="preserve">IRP94VS   </t>
  </si>
  <si>
    <t xml:space="preserve">VS94 HU, SHULI                     </t>
  </si>
  <si>
    <t xml:space="preserve">IRP95VS   </t>
  </si>
  <si>
    <t xml:space="preserve">VS95 MIAO, DI                      </t>
  </si>
  <si>
    <t xml:space="preserve">IRP9763   </t>
  </si>
  <si>
    <t xml:space="preserve">UCOP MRPI/MSSLRI OPERATIONS        </t>
  </si>
  <si>
    <t>69763A</t>
  </si>
  <si>
    <t xml:space="preserve">IRP99VS   </t>
  </si>
  <si>
    <t xml:space="preserve">VS99 MOON, WOOJIN 6/1/06-8/31/06   </t>
  </si>
  <si>
    <t>DAAAAA VICE CHANCELLOR &amp; CHIEF FINANCIAL O</t>
  </si>
  <si>
    <t xml:space="preserve">ITSMW73   </t>
  </si>
  <si>
    <t>ITS MIDDLEWARE &amp; INTEGRATION-NONFTE</t>
  </si>
  <si>
    <t xml:space="preserve">KAAAAA DIRECTOR OF MEDICAL CENTER         </t>
  </si>
  <si>
    <t xml:space="preserve">MCH1304   </t>
  </si>
  <si>
    <t xml:space="preserve">COMPREHENSIVE GERIATRIC PROGRAM    </t>
  </si>
  <si>
    <t xml:space="preserve">MCH5068   </t>
  </si>
  <si>
    <t xml:space="preserve">GENERAL HOSP/EXPENSE SOMA          </t>
  </si>
  <si>
    <t>56200A</t>
  </si>
  <si>
    <t xml:space="preserve">MCH7673   </t>
  </si>
  <si>
    <t xml:space="preserve">5E ICU BURN UNIT/VRS DON-BURN U    </t>
  </si>
  <si>
    <t>57088A</t>
  </si>
  <si>
    <t xml:space="preserve">MED1816   </t>
  </si>
  <si>
    <t xml:space="preserve">TRDRP/MEDICINE/HASELER  10KT-0335  </t>
  </si>
  <si>
    <t>18110A</t>
  </si>
  <si>
    <t xml:space="preserve">MED3697   </t>
  </si>
  <si>
    <t xml:space="preserve">AHA WSA 13UFEL16580031 RICH 856DCA </t>
  </si>
  <si>
    <t>856DCA</t>
  </si>
  <si>
    <t xml:space="preserve">MED5574   </t>
  </si>
  <si>
    <t xml:space="preserve">NIH-SSS INC/001212/BENSON 87706A   </t>
  </si>
  <si>
    <t>87706A</t>
  </si>
  <si>
    <t xml:space="preserve">MED5800   </t>
  </si>
  <si>
    <t xml:space="preserve">STEINBERG/MEDICINE/TRDRP           </t>
  </si>
  <si>
    <t>18078A</t>
  </si>
  <si>
    <t xml:space="preserve">MED6525   </t>
  </si>
  <si>
    <t xml:space="preserve">UNIV AL MATHEWS PROMIS 8/31/12     </t>
  </si>
  <si>
    <t>87197A</t>
  </si>
  <si>
    <t xml:space="preserve">MED6541   </t>
  </si>
  <si>
    <t xml:space="preserve">NIH/BWH SUB ACTG BENSON-LEADERSHIP </t>
  </si>
  <si>
    <t>88202A</t>
  </si>
  <si>
    <t xml:space="preserve">MED7033   </t>
  </si>
  <si>
    <t>RHEUMATOLOGY RESEARCH FDN RRF-TAHIR</t>
  </si>
  <si>
    <t>895EBA</t>
  </si>
  <si>
    <t xml:space="preserve">MED7070   </t>
  </si>
  <si>
    <t xml:space="preserve">TRDRP/BURNS/PULMONARY              </t>
  </si>
  <si>
    <t xml:space="preserve">MED7293   </t>
  </si>
  <si>
    <t>VMRF/NIH VPA BELIAKOVA 317670 SPINA</t>
  </si>
  <si>
    <t>875A0A</t>
  </si>
  <si>
    <t xml:space="preserve">MED7309   </t>
  </si>
  <si>
    <t>FRANCIS FAMILIES FDN SIMONSON 856CB</t>
  </si>
  <si>
    <t>856CBA</t>
  </si>
  <si>
    <t xml:space="preserve">MED7997   </t>
  </si>
  <si>
    <t>NIH/TARGESON 20104043 (DK083142) SH</t>
  </si>
  <si>
    <t>87880A</t>
  </si>
  <si>
    <t xml:space="preserve">MED8348   </t>
  </si>
  <si>
    <t xml:space="preserve">MEDICINE                           </t>
  </si>
  <si>
    <t>58971E</t>
  </si>
  <si>
    <t xml:space="preserve">MED8376   </t>
  </si>
  <si>
    <t>NIH-U AL/CNICS MATHEWS26% ARRA 8/11</t>
  </si>
  <si>
    <t>83323A</t>
  </si>
  <si>
    <t xml:space="preserve">MED9884   </t>
  </si>
  <si>
    <t xml:space="preserve">COSMO/MILLARD/81234A               </t>
  </si>
  <si>
    <t>81234A</t>
  </si>
  <si>
    <t xml:space="preserve">MEDACED   </t>
  </si>
  <si>
    <t xml:space="preserve">A. MOORE'S ED &amp; DEV COORDINATOR    </t>
  </si>
  <si>
    <t>60121B</t>
  </si>
  <si>
    <t xml:space="preserve">MEDC2D6   </t>
  </si>
  <si>
    <t xml:space="preserve">CORE 2 DBP6 E MARTINEZ             </t>
  </si>
  <si>
    <t>28283A</t>
  </si>
  <si>
    <t xml:space="preserve">MEDDP01   </t>
  </si>
  <si>
    <t xml:space="preserve">WYETH/20064501/PERKINS             </t>
  </si>
  <si>
    <t xml:space="preserve">MEDHC01   </t>
  </si>
  <si>
    <t xml:space="preserve">MEDICIS PHARMA/12-1264/HUANG, C    </t>
  </si>
  <si>
    <t xml:space="preserve">MEDHMLT   </t>
  </si>
  <si>
    <t xml:space="preserve">HM LOCUMS TENENS INDEX             </t>
  </si>
  <si>
    <t xml:space="preserve">MEDSPAH   </t>
  </si>
  <si>
    <t xml:space="preserve">HEPATOLOGY SPA DOLLARS             </t>
  </si>
  <si>
    <t>60120A</t>
  </si>
  <si>
    <t xml:space="preserve">MEDSR35   </t>
  </si>
  <si>
    <t xml:space="preserve">UNI OF ALABAMA/14-0035-RAO         </t>
  </si>
  <si>
    <t>60155A</t>
  </si>
  <si>
    <t xml:space="preserve">MEDSR42   </t>
  </si>
  <si>
    <t>UNIV OF ALABAMA/15-0242/RAMACHANDRA</t>
  </si>
  <si>
    <t xml:space="preserve">MEDSS10   </t>
  </si>
  <si>
    <t xml:space="preserve">PFIZER, INC./11-1192/TSIMIKAS      </t>
  </si>
  <si>
    <t xml:space="preserve">MEDSS11   </t>
  </si>
  <si>
    <t xml:space="preserve">PFIZER, INC/12-1118/TSIMIKAS       </t>
  </si>
  <si>
    <t xml:space="preserve">MEDTTLW   </t>
  </si>
  <si>
    <t xml:space="preserve">INTELL PROP INCENT DIST/MED LAB    </t>
  </si>
  <si>
    <t>60546A</t>
  </si>
  <si>
    <t xml:space="preserve">ZAAAAA CLINICAL PRACTICE ORGANIZATION     </t>
  </si>
  <si>
    <t xml:space="preserve">MSCCI17   </t>
  </si>
  <si>
    <t xml:space="preserve">CAPITAL INDEX - OPHTHALMOLOGY      </t>
  </si>
  <si>
    <t>60100A</t>
  </si>
  <si>
    <t xml:space="preserve">MTH1928   </t>
  </si>
  <si>
    <t xml:space="preserve">MATH/NSF INST ALLOW/O'BRYANT       </t>
  </si>
  <si>
    <t xml:space="preserve">NEU0767   </t>
  </si>
  <si>
    <t xml:space="preserve">PHS 2P50NS044148 MEYER 4/14        </t>
  </si>
  <si>
    <t xml:space="preserve">NEU2371   </t>
  </si>
  <si>
    <t>UNIVERSITY OF AL- FFT 00038801 2/16</t>
  </si>
  <si>
    <t>87758A</t>
  </si>
  <si>
    <t xml:space="preserve">NEU7437   </t>
  </si>
  <si>
    <t xml:space="preserve">SCINTILL SUB 2210 MASLIAH 874E3A   </t>
  </si>
  <si>
    <t>874E3A</t>
  </si>
  <si>
    <t xml:space="preserve">NEUESCR   </t>
  </si>
  <si>
    <t xml:space="preserve">PHS 2P50NS044148 MEYER - ESCROW    </t>
  </si>
  <si>
    <t xml:space="preserve">NEUPR02   </t>
  </si>
  <si>
    <t>PHS 2P50NS044148 MEYER -ICTUSC 4/14</t>
  </si>
  <si>
    <t xml:space="preserve">NEUPR06   </t>
  </si>
  <si>
    <t>PHS 2P50NS044148 MEYER-STOP IT 4/14</t>
  </si>
  <si>
    <t xml:space="preserve">NRG1014   </t>
  </si>
  <si>
    <t>SO COAST AIR QUALITY MGMT DISTRICT/</t>
  </si>
  <si>
    <t xml:space="preserve">F12000 LOCAL GOVT-GRANTS AND CONTRACTS    </t>
  </si>
  <si>
    <t>871BDA</t>
  </si>
  <si>
    <t xml:space="preserve">NRG1395   </t>
  </si>
  <si>
    <t>ELECTRIC POWER RESEARCH INST/100034</t>
  </si>
  <si>
    <t>85307A</t>
  </si>
  <si>
    <t xml:space="preserve">NRG7610   </t>
  </si>
  <si>
    <t>85297A</t>
  </si>
  <si>
    <t xml:space="preserve">NRG9192   </t>
  </si>
  <si>
    <t>CALIF ENERGY COMM/ EPIC-14-005/ KLE</t>
  </si>
  <si>
    <t>1829EA</t>
  </si>
  <si>
    <t xml:space="preserve">OCM8816   </t>
  </si>
  <si>
    <t xml:space="preserve">UNEX-CE-REGIONAL TRAUMA CTR-ATLS   </t>
  </si>
  <si>
    <t xml:space="preserve">OPH7542   </t>
  </si>
  <si>
    <t xml:space="preserve">CIRM IT1-06601 ZHANG 18974A        </t>
  </si>
  <si>
    <t>18974A</t>
  </si>
  <si>
    <t xml:space="preserve">OPHSP01   </t>
  </si>
  <si>
    <t xml:space="preserve">RENEURON, INC/12-1243/SHAW         </t>
  </si>
  <si>
    <t xml:space="preserve">PED3489   </t>
  </si>
  <si>
    <t xml:space="preserve">UCSD FDN-MAAS FOUNDATION           </t>
  </si>
  <si>
    <t>50519A</t>
  </si>
  <si>
    <t xml:space="preserve">PED6986   </t>
  </si>
  <si>
    <t xml:space="preserve">CIRM TR4-06747 MUOTRI 1820FA       </t>
  </si>
  <si>
    <t>1820FA</t>
  </si>
  <si>
    <t xml:space="preserve">PED7547   </t>
  </si>
  <si>
    <t xml:space="preserve">RCHSD PEDS/10-1256/PICKERING       </t>
  </si>
  <si>
    <t>60107A</t>
  </si>
  <si>
    <t xml:space="preserve">PED9256   </t>
  </si>
  <si>
    <t xml:space="preserve">NIH 1F32NS081964 DICKEY 93804A     </t>
  </si>
  <si>
    <t>93804A</t>
  </si>
  <si>
    <t xml:space="preserve">PEDI6KB   </t>
  </si>
  <si>
    <t xml:space="preserve">K. BOWER/IDF/HEMO-ONC              </t>
  </si>
  <si>
    <t>60106A</t>
  </si>
  <si>
    <t xml:space="preserve">PEDIREY   </t>
  </si>
  <si>
    <t xml:space="preserve">E. YU/IDF RESRV/GASTRO             </t>
  </si>
  <si>
    <t xml:space="preserve">PEDPBJC   </t>
  </si>
  <si>
    <t xml:space="preserve">RCHSD POOL B/CARROLL/STARTUP/NEO   </t>
  </si>
  <si>
    <t>60106B</t>
  </si>
  <si>
    <t xml:space="preserve">PEDSHR7   </t>
  </si>
  <si>
    <t xml:space="preserve">PEDIATRICS/7910 FROST/STE 300 360  </t>
  </si>
  <si>
    <t xml:space="preserve">PEDTMXG   </t>
  </si>
  <si>
    <t xml:space="preserve">X. GU/TMD/RESPIRATORY              </t>
  </si>
  <si>
    <t xml:space="preserve">PLS8836   </t>
  </si>
  <si>
    <t xml:space="preserve">ADMIN SURPLUS SALES                </t>
  </si>
  <si>
    <t xml:space="preserve">PST1991   </t>
  </si>
  <si>
    <t>PHS R01MH094317  BROOKMAN-FRAZEE 93</t>
  </si>
  <si>
    <t>93436A</t>
  </si>
  <si>
    <t xml:space="preserve">PST1992   </t>
  </si>
  <si>
    <t xml:space="preserve">PHS RMH094317-03S1 BROOKMAN-FRAZEE </t>
  </si>
  <si>
    <t xml:space="preserve">PST199R   </t>
  </si>
  <si>
    <t xml:space="preserve">RADY SUBCONTRACT                   </t>
  </si>
  <si>
    <t xml:space="preserve">PST6768   </t>
  </si>
  <si>
    <t>PHS  PMH062512C HEATON 31547A 54.5%</t>
  </si>
  <si>
    <t>31547A</t>
  </si>
  <si>
    <t xml:space="preserve">PST6966   </t>
  </si>
  <si>
    <t>PHS R21 DA037667-01A1 NOTESTINE 215</t>
  </si>
  <si>
    <t>215C6A</t>
  </si>
  <si>
    <t xml:space="preserve">PSTASBR   </t>
  </si>
  <si>
    <t>CLEARING ACCT STAHMER AUTISM SPEAKS</t>
  </si>
  <si>
    <t xml:space="preserve">PSTCPRT   </t>
  </si>
  <si>
    <t xml:space="preserve">CLEARING ACCT STAHMER CPRT IES     </t>
  </si>
  <si>
    <t xml:space="preserve">PSTNS01   </t>
  </si>
  <si>
    <t>ACADIA PHARM/22-4003/SWERDLOW/07-02</t>
  </si>
  <si>
    <t xml:space="preserve">PTH0631   </t>
  </si>
  <si>
    <t xml:space="preserve">PHS R01CA056876 KAMPS 11/12        </t>
  </si>
  <si>
    <t>30631A</t>
  </si>
  <si>
    <t xml:space="preserve">PTH5034   </t>
  </si>
  <si>
    <t xml:space="preserve">STIPEND -CHAIR'S OP RES ACCT.      </t>
  </si>
  <si>
    <t>60228A</t>
  </si>
  <si>
    <t xml:space="preserve">PTH5035   </t>
  </si>
  <si>
    <t xml:space="preserve">FEES-CHAIR'S OP RES ACCT.          </t>
  </si>
  <si>
    <t xml:space="preserve">PTH7005   </t>
  </si>
  <si>
    <t xml:space="preserve">POWELL RESEARCH/INCOME FUND        </t>
  </si>
  <si>
    <t xml:space="preserve">PTH7026   </t>
  </si>
  <si>
    <t xml:space="preserve">DR. CALCUTT - WYERTHAYERST         </t>
  </si>
  <si>
    <t xml:space="preserve">PTH8971   </t>
  </si>
  <si>
    <t xml:space="preserve">GRAD STU AID-PATHOLOGY             </t>
  </si>
  <si>
    <t xml:space="preserve">PTHAW01   </t>
  </si>
  <si>
    <t xml:space="preserve">ANNA WAKELAND - FEE ACCT           </t>
  </si>
  <si>
    <t xml:space="preserve">PTHDPE1   </t>
  </si>
  <si>
    <t xml:space="preserve">PETER ERNST START UP               </t>
  </si>
  <si>
    <t xml:space="preserve">PTHFESK   </t>
  </si>
  <si>
    <t xml:space="preserve">SADDAWI-KONEFKA 1F30CA1804690 FEES </t>
  </si>
  <si>
    <t>94114A</t>
  </si>
  <si>
    <t xml:space="preserve">PTHJEK1   </t>
  </si>
  <si>
    <t xml:space="preserve">JANE ELIZABETH KLANN-FEE ACCT      </t>
  </si>
  <si>
    <t xml:space="preserve">PTHMK01   </t>
  </si>
  <si>
    <t xml:space="preserve">ABBOTT/98-1099/KELNER/4-99         </t>
  </si>
  <si>
    <t xml:space="preserve">PTHMK16   </t>
  </si>
  <si>
    <t xml:space="preserve">ARK DIAGNOSTICS/16-0016/KELNER     </t>
  </si>
  <si>
    <t xml:space="preserve">PTHNPR1   </t>
  </si>
  <si>
    <t xml:space="preserve">NICK PROTOPSALTIS- STUD  FEE ACCT  </t>
  </si>
  <si>
    <t xml:space="preserve">PTHNPR2   </t>
  </si>
  <si>
    <t xml:space="preserve">NICK PROTOPSALTIS - STUD STIP ACCT </t>
  </si>
  <si>
    <t xml:space="preserve">RAD0021   </t>
  </si>
  <si>
    <t xml:space="preserve">DIFF INC-RAD KEVEX SPECTROMGTER    </t>
  </si>
  <si>
    <t xml:space="preserve">B20000 RESERVES                           </t>
  </si>
  <si>
    <t>75344A</t>
  </si>
  <si>
    <t xml:space="preserve">RAD4263   </t>
  </si>
  <si>
    <t>NIH 1 R21 NS085478-01A1 BUXTON 212G</t>
  </si>
  <si>
    <t>212G9A</t>
  </si>
  <si>
    <t xml:space="preserve">RAD7523   </t>
  </si>
  <si>
    <t xml:space="preserve">UNIVERSI SUB 7860 HESSELIN 874D7A  </t>
  </si>
  <si>
    <t>874D7A</t>
  </si>
  <si>
    <t xml:space="preserve">RAD7TUG   </t>
  </si>
  <si>
    <t xml:space="preserve">7T UPGRADE 2011 BLDG PREP EXPENSE  </t>
  </si>
  <si>
    <t xml:space="preserve">M11000 UNEXP PL FROM GIFTS &amp; PRIV GRANTS  </t>
  </si>
  <si>
    <t>00393A</t>
  </si>
  <si>
    <t xml:space="preserve">RADDV36   </t>
  </si>
  <si>
    <t xml:space="preserve">JANSSEN RESEARCH/16-0136/VERA      </t>
  </si>
  <si>
    <t xml:space="preserve">RADGSFE   </t>
  </si>
  <si>
    <t xml:space="preserve">RADIOLOGY GRAD STU AID/FEE         </t>
  </si>
  <si>
    <t xml:space="preserve">RADRSU1   </t>
  </si>
  <si>
    <t xml:space="preserve">RECRUITMENT START UPS FOR RESEARCH </t>
  </si>
  <si>
    <t xml:space="preserve">RBS3333   </t>
  </si>
  <si>
    <t xml:space="preserve">CRBS TOMOGRAPHY CONFERENCE 12/2007 </t>
  </si>
  <si>
    <t xml:space="preserve">RCIUCI2   </t>
  </si>
  <si>
    <t xml:space="preserve">UC IRVINE: CONDO CUSTOMER POULOS   </t>
  </si>
  <si>
    <t>62215A</t>
  </si>
  <si>
    <t xml:space="preserve">FAAAAA VICE CHANCELLOR STUDENT AFFAIRS    </t>
  </si>
  <si>
    <t xml:space="preserve">RECBD30   </t>
  </si>
  <si>
    <t xml:space="preserve">CAMPUS RECREATION-INTRAMURALS      </t>
  </si>
  <si>
    <t>62514A</t>
  </si>
  <si>
    <t xml:space="preserve">SIX1769   </t>
  </si>
  <si>
    <t xml:space="preserve">VRS DNRS/SIX/WIENHAUSEN            </t>
  </si>
  <si>
    <t>41769A</t>
  </si>
  <si>
    <t xml:space="preserve">SIXJWDP   </t>
  </si>
  <si>
    <t xml:space="preserve">WOOLEY DONATION                    </t>
  </si>
  <si>
    <t xml:space="preserve">SIXRLVD   </t>
  </si>
  <si>
    <t xml:space="preserve">RES LIF VARIOUS DONORS             </t>
  </si>
  <si>
    <t xml:space="preserve">SOC8475   </t>
  </si>
  <si>
    <t xml:space="preserve">NSF BLAIR-LOY 8/31/17              </t>
  </si>
  <si>
    <t>93166A</t>
  </si>
  <si>
    <t xml:space="preserve">SOM6067   </t>
  </si>
  <si>
    <t xml:space="preserve">NSF DGE-1650112 BARRETT 219ABA     </t>
  </si>
  <si>
    <t>219ABA</t>
  </si>
  <si>
    <t xml:space="preserve">SPTSCOG   </t>
  </si>
  <si>
    <t>SHORTSTOP CONVENIENCE COST OF GOODS</t>
  </si>
  <si>
    <t>B19000 SALES/SVCS OF AUXILIARY ENTERPRISES</t>
  </si>
  <si>
    <t>73240A</t>
  </si>
  <si>
    <t xml:space="preserve">SSR2AD1   </t>
  </si>
  <si>
    <t xml:space="preserve">KOSMATKA - AVERY DENNISON REC PROJ </t>
  </si>
  <si>
    <t>62024A</t>
  </si>
  <si>
    <t xml:space="preserve">SSR2AEC   </t>
  </si>
  <si>
    <t xml:space="preserve">THE AEROSPACE CORPORATION          </t>
  </si>
  <si>
    <t xml:space="preserve">SSR2AEI   </t>
  </si>
  <si>
    <t xml:space="preserve">AKER ENGINEERING RECHARGE JOB/AF   </t>
  </si>
  <si>
    <t xml:space="preserve">SSR2AER   </t>
  </si>
  <si>
    <t xml:space="preserve">KARBHARI - AEROSPACE CORP          </t>
  </si>
  <si>
    <t xml:space="preserve">SSR2ALT   </t>
  </si>
  <si>
    <t xml:space="preserve">ALLIED TUBE RECHARGE JOB/CM UANG   </t>
  </si>
  <si>
    <t xml:space="preserve">SSR2AR1   </t>
  </si>
  <si>
    <t xml:space="preserve">KOSMATKA REC/ADVANCED RECEIVER RES </t>
  </si>
  <si>
    <t xml:space="preserve">SSR2ASC   </t>
  </si>
  <si>
    <t xml:space="preserve">AEROSPACE CORPORATION              </t>
  </si>
  <si>
    <t xml:space="preserve">SSR2BC1   </t>
  </si>
  <si>
    <t xml:space="preserve">BECHTEL RECHARGE JOB/J. RESTREPO   </t>
  </si>
  <si>
    <t xml:space="preserve">SSR2BC2   </t>
  </si>
  <si>
    <t xml:space="preserve">BECHTEL RCHG JOB 2/J. RESTREPO     </t>
  </si>
  <si>
    <t xml:space="preserve">SSR2BC3   </t>
  </si>
  <si>
    <t xml:space="preserve">BECHTEL RECHARGE JOB 3/B. SHING    </t>
  </si>
  <si>
    <t xml:space="preserve">SSR2BM2   </t>
  </si>
  <si>
    <t xml:space="preserve">BMT MARINE SVCS RCHG JOB/C. LATHAM </t>
  </si>
  <si>
    <t xml:space="preserve">SSR2BM3   </t>
  </si>
  <si>
    <t xml:space="preserve">BMT MARINE SVCS RCHG JOB/GUNTHARDT </t>
  </si>
  <si>
    <t xml:space="preserve">SSR2BM4   </t>
  </si>
  <si>
    <t xml:space="preserve">BMT SCIENTIFIC/RECHARGE JOB        </t>
  </si>
  <si>
    <t xml:space="preserve">SSR2BMC   </t>
  </si>
  <si>
    <t xml:space="preserve">BAKER &amp; MCKENZIE BEAM TEST         </t>
  </si>
  <si>
    <t xml:space="preserve">SSR2BMP   </t>
  </si>
  <si>
    <t xml:space="preserve">SEIBLE RECHARGE                    </t>
  </si>
  <si>
    <t xml:space="preserve">SSR2BMT   </t>
  </si>
  <si>
    <t>RECHARGE/L. BERMAN/SCI. MARINE SERV</t>
  </si>
  <si>
    <t xml:space="preserve">SSR2BVC   </t>
  </si>
  <si>
    <t xml:space="preserve">UANG - BLACK &amp; VEATCH CORP         </t>
  </si>
  <si>
    <t xml:space="preserve">SSR2CAL   </t>
  </si>
  <si>
    <t xml:space="preserve">CALLAWAY GOLF                      </t>
  </si>
  <si>
    <t xml:space="preserve">SSR2CG1   </t>
  </si>
  <si>
    <t xml:space="preserve">CROSBY GROUP RECHARGE JOB/UANG     </t>
  </si>
  <si>
    <t xml:space="preserve">SSR2COI   </t>
  </si>
  <si>
    <t xml:space="preserve">COMPOSITE OPTICS/ KOSMATKA         </t>
  </si>
  <si>
    <t xml:space="preserve">SSR2COM   </t>
  </si>
  <si>
    <t xml:space="preserve">COMPOSITE OPTICS INC/KOSMATKA RCHG </t>
  </si>
  <si>
    <t xml:space="preserve">SSR2CS1   </t>
  </si>
  <si>
    <t xml:space="preserve">REC: RESTREPO-COMPOSITE SOLUTIONS  </t>
  </si>
  <si>
    <t xml:space="preserve">SSR2CS2   </t>
  </si>
  <si>
    <t xml:space="preserve">COMPOSITE SOLUTIONS RCHG/GUNTHARDT </t>
  </si>
  <si>
    <t xml:space="preserve">SSR2EI1   </t>
  </si>
  <si>
    <t>ENERGY INNOVATIONS/RECHRG/GUNTHARDT</t>
  </si>
  <si>
    <t xml:space="preserve">SSR2ESC   </t>
  </si>
  <si>
    <t xml:space="preserve">ENGLEKIRK &amp; SABOL RECHARGE JOB     </t>
  </si>
  <si>
    <t xml:space="preserve">SSR2FA1   </t>
  </si>
  <si>
    <t xml:space="preserve">FENTRESS ARCHITECTS/RECHG/UANG     </t>
  </si>
  <si>
    <t xml:space="preserve">SSR2FIH   </t>
  </si>
  <si>
    <t xml:space="preserve">KARBHARI - HEXCEL NOL RING TEST    </t>
  </si>
  <si>
    <t xml:space="preserve">SSR2FL1   </t>
  </si>
  <si>
    <t xml:space="preserve">FLOMETRICS INC/RECHARGE/KOSMATKA   </t>
  </si>
  <si>
    <t xml:space="preserve">SSR2FX1   </t>
  </si>
  <si>
    <t xml:space="preserve">KARBHARI/TENSION TESTS/RECHARGE    </t>
  </si>
  <si>
    <t xml:space="preserve">SSR2FX2   </t>
  </si>
  <si>
    <t xml:space="preserve">RESTREPO/COLUMN TESTING/RECHARGE   </t>
  </si>
  <si>
    <t xml:space="preserve">SSR2GET   </t>
  </si>
  <si>
    <t xml:space="preserve">J. PAUL GETTY TRUST                </t>
  </si>
  <si>
    <t xml:space="preserve">SSR2HEX   </t>
  </si>
  <si>
    <t xml:space="preserve">HEXCEL CIVIL ENG. &amp; CONST. SYSTEMS </t>
  </si>
  <si>
    <t xml:space="preserve">SSR2HF1   </t>
  </si>
  <si>
    <t xml:space="preserve">HARDY FRAME RECHARGE JOB/UANG      </t>
  </si>
  <si>
    <t xml:space="preserve">SSR2HMH   </t>
  </si>
  <si>
    <t>HOAG MEMORIAL HOSP. RECHARGE/C.UANG</t>
  </si>
  <si>
    <t xml:space="preserve">SSR2HRC   </t>
  </si>
  <si>
    <t xml:space="preserve">HEADED REINFORCEMENT CORP.         </t>
  </si>
  <si>
    <t xml:space="preserve">SSR2HST   </t>
  </si>
  <si>
    <t xml:space="preserve">HST/JOHN KOSTMATKA                 </t>
  </si>
  <si>
    <t xml:space="preserve">SSR2HVA   </t>
  </si>
  <si>
    <t xml:space="preserve">HECTOR VALENCIA RECHARGE JOB       </t>
  </si>
  <si>
    <t xml:space="preserve">SSR2IS1   </t>
  </si>
  <si>
    <t xml:space="preserve">FILIATRAULT/REC/F.C.P. INC.        </t>
  </si>
  <si>
    <t xml:space="preserve">SSR2LMK   </t>
  </si>
  <si>
    <t xml:space="preserve">LOCKHEED MARTIN RECHARGE/KOSMATKA  </t>
  </si>
  <si>
    <t xml:space="preserve">SSR2MET   </t>
  </si>
  <si>
    <t xml:space="preserve">MANUFACTURERS EQUITY TRUST         </t>
  </si>
  <si>
    <t xml:space="preserve">SSR2MW1   </t>
  </si>
  <si>
    <t xml:space="preserve">MODULAR WIND ENERGY/RECHARGE/H.KIM </t>
  </si>
  <si>
    <t xml:space="preserve">SSR2NC1   </t>
  </si>
  <si>
    <t xml:space="preserve">GEN DYN NASSCO RECHARGE/UANG       </t>
  </si>
  <si>
    <t xml:space="preserve">SSR2NG1   </t>
  </si>
  <si>
    <t xml:space="preserve">NORTHROP GRUMMAN - KOSMATKA/REC    </t>
  </si>
  <si>
    <t xml:space="preserve">SSR2NG2   </t>
  </si>
  <si>
    <t>NORTHROP GRUMMAN ISS/KOSMATKA RECHG</t>
  </si>
  <si>
    <t xml:space="preserve">SSR2PHA   </t>
  </si>
  <si>
    <t xml:space="preserve">PETER S. HIGGINS &amp; ASSOCIATES      </t>
  </si>
  <si>
    <t xml:space="preserve">SSR2RW1   </t>
  </si>
  <si>
    <t xml:space="preserve">ROCK WEST SOLUTIONS/RCHG/GUNTHARDT </t>
  </si>
  <si>
    <t xml:space="preserve">SSR2SAK   </t>
  </si>
  <si>
    <t xml:space="preserve">ALASKA DOT                         </t>
  </si>
  <si>
    <t xml:space="preserve">SSR2SBI   </t>
  </si>
  <si>
    <t xml:space="preserve">KARBHARI SAIFUL/BOUQUET, INC       </t>
  </si>
  <si>
    <t xml:space="preserve">SSR2SC1   </t>
  </si>
  <si>
    <t xml:space="preserve">KOSMATKA REC/SEEMANN COMPOSITES    </t>
  </si>
  <si>
    <t xml:space="preserve">SSR2SC2   </t>
  </si>
  <si>
    <t xml:space="preserve">SEEMAN COMPOSITES RECHARGE JOB     </t>
  </si>
  <si>
    <t xml:space="preserve">SSR2SC3   </t>
  </si>
  <si>
    <t xml:space="preserve">SEEMAN COMPOSITES #3/RCHG/KOSMATKA </t>
  </si>
  <si>
    <t xml:space="preserve">SSR2SDE   </t>
  </si>
  <si>
    <t xml:space="preserve">STRUCTURAL DESIGN ENGINEERS        </t>
  </si>
  <si>
    <t xml:space="preserve">SSR2SEQ   </t>
  </si>
  <si>
    <t xml:space="preserve">SSR/PRIESTLEY/SEIBLE/SEQAD         </t>
  </si>
  <si>
    <t xml:space="preserve">SSR2SG1   </t>
  </si>
  <si>
    <t>FILIATRAULT/SEMPRA ENERGY-SD&amp;GE/REC</t>
  </si>
  <si>
    <t xml:space="preserve">SSR2SIK   </t>
  </si>
  <si>
    <t xml:space="preserve">SIKA CORPORATION                   </t>
  </si>
  <si>
    <t xml:space="preserve">SSR2SM1   </t>
  </si>
  <si>
    <t xml:space="preserve">SHARP MEMORIAL HOSPITAL/RECHG/UANG </t>
  </si>
  <si>
    <t xml:space="preserve">SSR2SO1   </t>
  </si>
  <si>
    <t xml:space="preserve">SKIDMORE,OWINGS,MERRILL/RCHG/UANG  </t>
  </si>
  <si>
    <t xml:space="preserve">SSR2SP1   </t>
  </si>
  <si>
    <t xml:space="preserve">SIDEPLATE SYSTEMS RECHARGE JOB/CMU </t>
  </si>
  <si>
    <t xml:space="preserve">SSR2SP2   </t>
  </si>
  <si>
    <t xml:space="preserve">UANG/SIDEPLATE SYSTEMS/RECHARGE    </t>
  </si>
  <si>
    <t xml:space="preserve">SSR2SP3   </t>
  </si>
  <si>
    <t>RESTREPO/SIDEPLATE SYSTEMS/RECHARGE</t>
  </si>
  <si>
    <t xml:space="preserve">SSR2SP4   </t>
  </si>
  <si>
    <t xml:space="preserve">SSR2SPX   </t>
  </si>
  <si>
    <t xml:space="preserve">SPX TECHNOLOGIES RECHARGE JOB      </t>
  </si>
  <si>
    <t xml:space="preserve">SSR2SSL   </t>
  </si>
  <si>
    <t xml:space="preserve">SMART FRAME LLC                    </t>
  </si>
  <si>
    <t xml:space="preserve">SSR2ST1   </t>
  </si>
  <si>
    <t xml:space="preserve">SOLAR TURBINES/GUNTHARDT LATHAM    </t>
  </si>
  <si>
    <t xml:space="preserve">SSR2STA   </t>
  </si>
  <si>
    <t xml:space="preserve">STEVEN TIPPING &amp; ASSOCIATES        </t>
  </si>
  <si>
    <t xml:space="preserve">SSR2TF1   </t>
  </si>
  <si>
    <t>THERMO FISHER SCI/RCHARGE/GUNTHARDT</t>
  </si>
  <si>
    <t xml:space="preserve">SSR2TT1   </t>
  </si>
  <si>
    <t xml:space="preserve">THORNTON TOMASETTI/RECHARGE/UANG   </t>
  </si>
  <si>
    <t xml:space="preserve">SSR2TT2   </t>
  </si>
  <si>
    <t xml:space="preserve">THORNTON TOMASETTI MOD1/RECHG/UANG </t>
  </si>
  <si>
    <t xml:space="preserve">SSR2TWL   </t>
  </si>
  <si>
    <t xml:space="preserve">TWINING LAB/UANG RECHARGE JOB      </t>
  </si>
  <si>
    <t xml:space="preserve">SSR2UP2   </t>
  </si>
  <si>
    <t xml:space="preserve">URETHANE PRODUCTS/RECHARGE/LATHAM  </t>
  </si>
  <si>
    <t xml:space="preserve">SSR2UPC   </t>
  </si>
  <si>
    <t xml:space="preserve">URETHANE PROD. CORP./REC/C. LATHAM </t>
  </si>
  <si>
    <t xml:space="preserve">SSR2VC1   </t>
  </si>
  <si>
    <t xml:space="preserve">VANGUARD RECHARGE/KOSMATKA         </t>
  </si>
  <si>
    <t xml:space="preserve">SSRDF04   </t>
  </si>
  <si>
    <t xml:space="preserve">TEMP LIENS (BLAST TESTS: LSTEWART) </t>
  </si>
  <si>
    <t>75425A</t>
  </si>
  <si>
    <t xml:space="preserve">SSREHK3   </t>
  </si>
  <si>
    <t xml:space="preserve">EQ - SME KIM LAB                   </t>
  </si>
  <si>
    <t>00891A</t>
  </si>
  <si>
    <t xml:space="preserve">SSREJK3   </t>
  </si>
  <si>
    <t xml:space="preserve">EQ - SME HYDRAULIC PUMP            </t>
  </si>
  <si>
    <t xml:space="preserve">SSRESM3   </t>
  </si>
  <si>
    <t xml:space="preserve">EQ - SME                           </t>
  </si>
  <si>
    <t xml:space="preserve">SSRMD10   </t>
  </si>
  <si>
    <t xml:space="preserve">COREBRACE RECHARGE JOB / UANG      </t>
  </si>
  <si>
    <t>62075A</t>
  </si>
  <si>
    <t xml:space="preserve">SSRMD11   </t>
  </si>
  <si>
    <t xml:space="preserve">BENZONI/KARBHARI/OKI/RECHARGE      </t>
  </si>
  <si>
    <t xml:space="preserve">SSRMD12   </t>
  </si>
  <si>
    <t>UANG-BENZONI'S REC/HASSETT ENGINEER</t>
  </si>
  <si>
    <t xml:space="preserve">SSRMD13   </t>
  </si>
  <si>
    <t xml:space="preserve">BENZONI - SUMITOMO RECHARGE PROJ.  </t>
  </si>
  <si>
    <t xml:space="preserve">SSRMD14   </t>
  </si>
  <si>
    <t xml:space="preserve">REC/BENZONI/TESIT S.R.L.           </t>
  </si>
  <si>
    <t xml:space="preserve">SSRMD15   </t>
  </si>
  <si>
    <t xml:space="preserve">BENZONI/DS BROWN CO./RECHARGE      </t>
  </si>
  <si>
    <t xml:space="preserve">SSRMD16   </t>
  </si>
  <si>
    <t xml:space="preserve">BENZONI/DS BROWN CO/RECHARGE       </t>
  </si>
  <si>
    <t xml:space="preserve">SSRMD17   </t>
  </si>
  <si>
    <t xml:space="preserve">BENZONI/DS BROWN CO/RECHARGE JOB 3 </t>
  </si>
  <si>
    <t xml:space="preserve">SSRMD18   </t>
  </si>
  <si>
    <t xml:space="preserve">BMT SCIENTIFIC MARINE SERV/BENZONI </t>
  </si>
  <si>
    <t xml:space="preserve">SSRMD19   </t>
  </si>
  <si>
    <t xml:space="preserve">U. OF MISSOURI/RECHARGE/BENZONI    </t>
  </si>
  <si>
    <t xml:space="preserve">SSRMD20   </t>
  </si>
  <si>
    <t xml:space="preserve">UANG-BENZONI/COREBRACE/RECHARGE    </t>
  </si>
  <si>
    <t xml:space="preserve">SSRMD21   </t>
  </si>
  <si>
    <t xml:space="preserve">BENZONI/RECHARGE/MAURER SOHNE      </t>
  </si>
  <si>
    <t xml:space="preserve">SSRMD22   </t>
  </si>
  <si>
    <t xml:space="preserve">LUBRITE TECHNOLOGIES               </t>
  </si>
  <si>
    <t xml:space="preserve">SSRMD23   </t>
  </si>
  <si>
    <t xml:space="preserve">COREBRACE RECHARGE JOB/G. BENZONI  </t>
  </si>
  <si>
    <t xml:space="preserve">SSRMD24   </t>
  </si>
  <si>
    <t>MITSUI STEEL RECHARGE JOB/G.BENZONI</t>
  </si>
  <si>
    <t xml:space="preserve">SSRMD25   </t>
  </si>
  <si>
    <t xml:space="preserve">DIS INC./RECHARGE/BENZONI          </t>
  </si>
  <si>
    <t xml:space="preserve">SSRMD26   </t>
  </si>
  <si>
    <t xml:space="preserve">MITSUI STEEL INC/RECHARGE/BENZONI  </t>
  </si>
  <si>
    <t xml:space="preserve">SSRMD27   </t>
  </si>
  <si>
    <t xml:space="preserve">DIS INC/RECHARGE/BENZONI           </t>
  </si>
  <si>
    <t xml:space="preserve">SSRMD28   </t>
  </si>
  <si>
    <t xml:space="preserve">BENZONI/ASEISMIC/RECHARGE JOB      </t>
  </si>
  <si>
    <t xml:space="preserve">SSRMD29   </t>
  </si>
  <si>
    <t xml:space="preserve">BENZONI/LUBRON/RECHARGE JOB        </t>
  </si>
  <si>
    <t xml:space="preserve">SSRMD30   </t>
  </si>
  <si>
    <t>BENZONI/DYNAMIC ISOLATIN SYS/RCHRGE</t>
  </si>
  <si>
    <t xml:space="preserve">SSRMD31   </t>
  </si>
  <si>
    <t xml:space="preserve">STAR SEISMIC/RCHG JOB/BENZONI      </t>
  </si>
  <si>
    <t xml:space="preserve">SSRMD32   </t>
  </si>
  <si>
    <t xml:space="preserve">SUN MICROSYSTEMS/RECHARGE/BENZONI  </t>
  </si>
  <si>
    <t xml:space="preserve">SSRMD33   </t>
  </si>
  <si>
    <t xml:space="preserve">CALTRANS/RECHARGE/BENZONI          </t>
  </si>
  <si>
    <t xml:space="preserve">SSRMD34   </t>
  </si>
  <si>
    <t xml:space="preserve">TAKENAKA CORP/RECHARGE/BENZONI     </t>
  </si>
  <si>
    <t xml:space="preserve">SSRMD35   </t>
  </si>
  <si>
    <t xml:space="preserve">R.J. WATSON/RECHARGE/BENZONI       </t>
  </si>
  <si>
    <t xml:space="preserve">SSRMD36   </t>
  </si>
  <si>
    <t xml:space="preserve">R.J. WATSON INC/RECHARGE/BENZONI   </t>
  </si>
  <si>
    <t xml:space="preserve">SSRMD37   </t>
  </si>
  <si>
    <t>MITSUI STEEL/BENZONI/USHAPED DAMPER</t>
  </si>
  <si>
    <t xml:space="preserve">SSRMD38   </t>
  </si>
  <si>
    <t>MITSUI STEEL/BENZONI/UNBONDED BRACE</t>
  </si>
  <si>
    <t xml:space="preserve">SSRMD39   </t>
  </si>
  <si>
    <t xml:space="preserve">SIE RECHARGE JOB/BENZONI           </t>
  </si>
  <si>
    <t xml:space="preserve">SSRMD40   </t>
  </si>
  <si>
    <t xml:space="preserve">SCOTT ENGINEERING/RECHARGE/BENZONI </t>
  </si>
  <si>
    <t xml:space="preserve">SSRMD41   </t>
  </si>
  <si>
    <t>LUBRON RCH/PEDULUM BEARINGS/BENZONI</t>
  </si>
  <si>
    <t xml:space="preserve">SSRMD42   </t>
  </si>
  <si>
    <t xml:space="preserve">DIS,INC./WALL DAMPER/RECHG/BENZONI </t>
  </si>
  <si>
    <t xml:space="preserve">SSRMD43   </t>
  </si>
  <si>
    <t xml:space="preserve">MESSIER-DOWTY/RECHG/KIM &amp; BENZONI  </t>
  </si>
  <si>
    <t xml:space="preserve">SSRMD44   </t>
  </si>
  <si>
    <t xml:space="preserve">ROBINSON SEISMIC/RECHG/BENZONI     </t>
  </si>
  <si>
    <t xml:space="preserve">SSRMD45   </t>
  </si>
  <si>
    <t xml:space="preserve">SCHUFF STEEL CO/RECHG/BENZONI      </t>
  </si>
  <si>
    <t xml:space="preserve">SSRMD46   </t>
  </si>
  <si>
    <t xml:space="preserve">COREBRACE RECH/UANG/BENZONI        </t>
  </si>
  <si>
    <t xml:space="preserve">SSRMD47   </t>
  </si>
  <si>
    <t xml:space="preserve">DS BROWN/POT&amp;DISC BEARINGS/BENZONI </t>
  </si>
  <si>
    <t xml:space="preserve">SSRMD48   </t>
  </si>
  <si>
    <t xml:space="preserve">TAEMYUNG ENG/RCHG/UANG &amp; BENZONI   </t>
  </si>
  <si>
    <t xml:space="preserve">SSRMD49   </t>
  </si>
  <si>
    <t xml:space="preserve">LUBRON RCHG/FRICT PENDULUM/BENZONI </t>
  </si>
  <si>
    <t xml:space="preserve">SSRMD50   </t>
  </si>
  <si>
    <t xml:space="preserve">DIS RCHG/VISCOUS WALL DAMP/BENZONI </t>
  </si>
  <si>
    <t xml:space="preserve">SSRMD51   </t>
  </si>
  <si>
    <t xml:space="preserve">OILES CORP/RECHARGE/BENZONI        </t>
  </si>
  <si>
    <t xml:space="preserve">SSRMD52   </t>
  </si>
  <si>
    <t xml:space="preserve">SOLYNDRA INC/RECHARGE/BENZONI      </t>
  </si>
  <si>
    <t xml:space="preserve">SSRMD53   </t>
  </si>
  <si>
    <t xml:space="preserve">TOBOLSKI WATKINS ENG/RECHG/BENZONI </t>
  </si>
  <si>
    <t xml:space="preserve">SSRMD54   </t>
  </si>
  <si>
    <t xml:space="preserve">VMC GROUP/RECHARGE/BENZONI         </t>
  </si>
  <si>
    <t xml:space="preserve">SSRMD55   </t>
  </si>
  <si>
    <t xml:space="preserve">MAKEITRIGHT/RECHARGE/BENZONI       </t>
  </si>
  <si>
    <t xml:space="preserve">SSRMD56   </t>
  </si>
  <si>
    <t xml:space="preserve">SIE/NIPPON/RECHARGE/BENZONI        </t>
  </si>
  <si>
    <t xml:space="preserve">SSRMD57   </t>
  </si>
  <si>
    <t xml:space="preserve">CALIF ENG CONTRACTORS/RCHG/BENZONI </t>
  </si>
  <si>
    <t xml:space="preserve">SSRMD58   </t>
  </si>
  <si>
    <t xml:space="preserve">SSRMD59   </t>
  </si>
  <si>
    <t xml:space="preserve">REAVELEY/RECHARGE/BENZONI          </t>
  </si>
  <si>
    <t xml:space="preserve">SSRMD61   </t>
  </si>
  <si>
    <t>GOLDEN STATE BRIDGE/RCHARGE/BENZONI</t>
  </si>
  <si>
    <t xml:space="preserve">SSRMD62   </t>
  </si>
  <si>
    <t xml:space="preserve">FIP INDUSTRIALE/RECHARGE/BENZONI   </t>
  </si>
  <si>
    <t xml:space="preserve">SSRMD65   </t>
  </si>
  <si>
    <t xml:space="preserve">SEISMIC ENERGY PROD/RCHG/BENZONI   </t>
  </si>
  <si>
    <t xml:space="preserve">SSRMD66   </t>
  </si>
  <si>
    <t xml:space="preserve">RBC LUBRON/RECHARGE/BENZONI        </t>
  </si>
  <si>
    <t xml:space="preserve">SSRMD67   </t>
  </si>
  <si>
    <t xml:space="preserve">ALGA SPA/RECHARGE/BENZONI          </t>
  </si>
  <si>
    <t xml:space="preserve">SSRMD68   </t>
  </si>
  <si>
    <t xml:space="preserve">NIPPON STEEL/RECHARGE/BENZONI      </t>
  </si>
  <si>
    <t xml:space="preserve">SSRMD69   </t>
  </si>
  <si>
    <t xml:space="preserve">COREBRACE / RECHARGE / BENZONI     </t>
  </si>
  <si>
    <t xml:space="preserve">SSRMD70   </t>
  </si>
  <si>
    <t xml:space="preserve">CALTRANS / RECHARGE / BENZONI      </t>
  </si>
  <si>
    <t xml:space="preserve">SSRMD71   </t>
  </si>
  <si>
    <t>PETERSON CHASE / RECHARGE / BENZONI</t>
  </si>
  <si>
    <t xml:space="preserve">SSRMD72   </t>
  </si>
  <si>
    <t xml:space="preserve">L'AQUILA / RECHARGE / BENZONI      </t>
  </si>
  <si>
    <t xml:space="preserve">SSRMD73   </t>
  </si>
  <si>
    <t xml:space="preserve">ALGA / RECHARGE / BENZONI          </t>
  </si>
  <si>
    <t xml:space="preserve">SSRMD74   </t>
  </si>
  <si>
    <t xml:space="preserve">WJE/RECHARGE/BENZONI               </t>
  </si>
  <si>
    <t xml:space="preserve">SSRMD75   </t>
  </si>
  <si>
    <t xml:space="preserve">MAURER SOHNE RECHARGE BENZONI      </t>
  </si>
  <si>
    <t xml:space="preserve">SSRMD77   </t>
  </si>
  <si>
    <t xml:space="preserve">ALGA 3  RECHARGE  BENZONI          </t>
  </si>
  <si>
    <t xml:space="preserve">SSRMD78   </t>
  </si>
  <si>
    <t xml:space="preserve">EPS RECHARGE BENZONI               </t>
  </si>
  <si>
    <t xml:space="preserve">SSRMD79   </t>
  </si>
  <si>
    <t xml:space="preserve">SSRMDUB   </t>
  </si>
  <si>
    <t xml:space="preserve">UCB RECHARGE JOB/BENZONI           </t>
  </si>
  <si>
    <t xml:space="preserve">SUR1606   </t>
  </si>
  <si>
    <t xml:space="preserve">L-3 COMMUNICATIONS/16-0006         </t>
  </si>
  <si>
    <t xml:space="preserve">SUR6837   </t>
  </si>
  <si>
    <t>SURGERY/PHS NS08118-01 SAAD 1/88/DH</t>
  </si>
  <si>
    <t xml:space="preserve">SUR8920   </t>
  </si>
  <si>
    <t xml:space="preserve">SURGERY - OTOLARYNGOLOGY           </t>
  </si>
  <si>
    <t xml:space="preserve">SURHU00   </t>
  </si>
  <si>
    <t xml:space="preserve">DR. U                              </t>
  </si>
  <si>
    <t xml:space="preserve">SURMISC   </t>
  </si>
  <si>
    <t xml:space="preserve">4520 BARIATRIC CLINIC EXPENSE      </t>
  </si>
  <si>
    <t>60105A</t>
  </si>
  <si>
    <t xml:space="preserve">SURTBEQ   </t>
  </si>
  <si>
    <t xml:space="preserve">TRAUMA EQUIP FUNDED BY TALAMINI    </t>
  </si>
  <si>
    <t xml:space="preserve">SURUROC   </t>
  </si>
  <si>
    <t xml:space="preserve">4520 UROLOGY CLINIC EXPENSE        </t>
  </si>
  <si>
    <r>
      <rPr>
        <b/>
        <sz val="10"/>
        <color rgb="FF31455E"/>
        <rFont val="Arial"/>
        <family val="2"/>
      </rPr>
      <t>Overall</t>
    </r>
    <r>
      <rPr>
        <b/>
        <sz val="10"/>
        <color rgb="FF31455E"/>
        <rFont val="Arial"/>
        <family val="2"/>
      </rPr>
      <t xml:space="preserve"> - </t>
    </r>
    <r>
      <rPr>
        <b/>
        <sz val="10"/>
        <color rgb="FF31455E"/>
        <rFont val="Arial"/>
        <family val="2"/>
      </rPr>
      <t>Summary</t>
    </r>
  </si>
  <si>
    <t>Grand Total</t>
  </si>
  <si>
    <t>Sum of Balance with Encumbrance Amount</t>
  </si>
  <si>
    <t>Sum of Balance without Encumbrance Amount</t>
  </si>
  <si>
    <t>Sum of Budget Amount</t>
  </si>
  <si>
    <t>Sum of Encumbrance Amount</t>
  </si>
  <si>
    <t>Sum of Financial Amount</t>
  </si>
  <si>
    <t>(All)</t>
  </si>
  <si>
    <t>Values</t>
  </si>
  <si>
    <t>DAAAAA VICE CHANCELLOR &amp; CHIEF FINANCIAL O Total</t>
  </si>
  <si>
    <t>FAAAAA VICE CHANCELLOR STUDENT AFFAIRS     Total</t>
  </si>
  <si>
    <t>GAAAAA VICE CHANCELLOR ACADEMIC AFFAIRS    Total</t>
  </si>
  <si>
    <t>HAAAAA VICE CHANCELLOR MARINE SCIENCE      Total</t>
  </si>
  <si>
    <t>JAAAAA VICE CHANCELLOR HEALTH SCIENCE      Total</t>
  </si>
  <si>
    <t>KAAAAA DIRECTOR OF MEDICAL CENTER          Total</t>
  </si>
  <si>
    <t>RAAAAA VICE CHANCELLOR RESEARCH AFFAIRS    Total</t>
  </si>
  <si>
    <t>ZAAAAA CLINICAL PRACTICE ORGANIZATION      Total</t>
  </si>
  <si>
    <t>(Multiple Items)</t>
  </si>
  <si>
    <t>Inactive indexes with balances as of 10/19/18 Exl C&amp;G Funds</t>
  </si>
  <si>
    <t>Inactive indexes with overall balances as of 10/19/18</t>
  </si>
  <si>
    <t>ALL FUNDS</t>
  </si>
  <si>
    <t>Overall non-zero balances need to move to an active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</si>
</sst>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$-409]#,##0.00;\([$$-409]#,##0.00\)"/>
  </numFmts>
  <fonts count="5" x14ac:knownFonts="1">
    <font>
      <sz val="10"/>
      <color theme="1"/>
      <name val="Tahoma"/>
      <family val="2"/>
    </font>
    <font>
      <sz val="10"/>
      <color rgb="FF222222"/>
      <name val="Arial"/>
      <family val="2"/>
    </font>
    <font>
      <b/>
      <sz val="10"/>
      <color rgb="FF31455E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164" fontId="1" fillId="0" borderId="2" xfId="0" applyNumberFormat="1" applyFont="1" applyBorder="1" applyAlignment="1">
      <alignment horizontal="right" vertical="top"/>
    </xf>
    <xf numFmtId="0" fontId="1" fillId="0" borderId="3" xfId="0" applyFont="1" applyBorder="1" applyAlignment="1">
      <alignment horizontal="left" vertical="top"/>
    </xf>
    <xf numFmtId="164" fontId="1" fillId="0" borderId="3" xfId="0" applyNumberFormat="1" applyFont="1" applyBorder="1" applyAlignment="1">
      <alignment horizontal="right" vertical="top"/>
    </xf>
    <xf numFmtId="164" fontId="2" fillId="3" borderId="7" xfId="0" applyNumberFormat="1" applyFont="1" applyFill="1" applyBorder="1" applyAlignment="1">
      <alignment horizontal="right" vertical="top"/>
    </xf>
    <xf numFmtId="0" fontId="2" fillId="3" borderId="4" xfId="0" applyFont="1" applyFill="1" applyBorder="1" applyAlignment="1">
      <alignment horizontal="left" vertical="top"/>
    </xf>
    <xf numFmtId="0" fontId="0" fillId="3" borderId="5" xfId="0" applyFill="1" applyBorder="1"/>
    <xf numFmtId="0" fontId="0" fillId="3" borderId="6" xfId="0" applyFill="1" applyBorder="1"/>
    <xf numFmtId="0" fontId="0" fillId="0" borderId="0" xfId="0" pivotButton="1"/>
    <xf numFmtId="0" fontId="0" fillId="0" borderId="0" xfId="0" applyNumberFormat="1"/>
    <xf numFmtId="0" fontId="4" fillId="0" borderId="0" xfId="0" applyFon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43" fontId="0" fillId="0" borderId="0" xfId="1" applyFont="1"/>
    <xf numFmtId="43" fontId="0" fillId="4" borderId="0" xfId="1" applyFont="1" applyFill="1"/>
    <xf numFmtId="43" fontId="0" fillId="4" borderId="0" xfId="1" applyFont="1" applyFill="1" applyAlignment="1">
      <alignment wrapText="1"/>
    </xf>
    <xf numFmtId="0" fontId="0" fillId="4" borderId="0" xfId="0" applyFill="1"/>
    <xf numFmtId="0" fontId="4" fillId="4" borderId="0" xfId="0" applyFont="1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0" xfId="1" pivotButton="1" applyFont="1" applyAlignment="1">
      <alignment horizontal="center"/>
    </xf>
    <xf numFmtId="43" fontId="0" fillId="0" borderId="0" xfId="1" applyFont="1" applyAlignment="1">
      <alignment horizontal="center"/>
    </xf>
    <xf numFmtId="0" fontId="4" fillId="0" borderId="0" xfId="0" pivotButton="1" applyFont="1" applyAlignment="1">
      <alignment horizontal="center" wrapText="1"/>
    </xf>
    <xf numFmtId="0" fontId="0" fillId="0" borderId="0" xfId="0" pivotButton="1" applyAlignment="1">
      <alignment horizontal="center" wrapText="1"/>
    </xf>
    <xf numFmtId="43" fontId="0" fillId="4" borderId="0" xfId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43" fontId="0" fillId="0" borderId="0" xfId="1" applyFont="1" applyFill="1"/>
    <xf numFmtId="0" fontId="0" fillId="0" borderId="0" xfId="0" applyFill="1"/>
  </cellXfs>
  <cellStyles count="2">
    <cellStyle name="Comma" xfId="1" builtinId="3"/>
    <cellStyle name="Normal" xfId="0" builtinId="0"/>
  </cellStyles>
  <dxfs count="344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FS Systems" refreshedDate="43392.679634953703" createdVersion="6" refreshedVersion="6" minRefreshableVersion="3" recordCount="374">
  <cacheSource type="worksheet">
    <worksheetSource ref="A1:L375" sheet="Page1_1"/>
  </cacheSource>
  <cacheFields count="12">
    <cacheField name="Organization Hier Lvl 1 and Title" numFmtId="0">
      <sharedItems count="10">
        <s v="JAAAAA VICE CHANCELLOR HEALTH SCIENCE     "/>
        <s v="GAAAAA VICE CHANCELLOR ACADEMIC AFFAIRS   "/>
        <s v="RAAAAA VICE CHANCELLOR RESEARCH AFFAIRS   "/>
        <s v="MAAAAA PLANT                              "/>
        <s v="HAAAAA VICE CHANCELLOR MARINE SCIENCE     "/>
        <s v="DAAAAA VICE CHANCELLOR &amp; CHIEF FINANCIAL O"/>
        <s v="KAAAAA DIRECTOR OF MEDICAL CENTER         "/>
        <s v="ZAAAAA CLINICAL PRACTICE ORGANIZATION     "/>
        <s v="FAAAAA VICE CHANCELLOR STUDENT AFFAIRS    "/>
        <s v="Overall - Summary"/>
      </sharedItems>
    </cacheField>
    <cacheField name="Index" numFmtId="0">
      <sharedItems containsBlank="1" count="371">
        <s v="ADS0786   "/>
        <s v="ADS2651   "/>
        <s v="ADSLILR   "/>
        <s v="ADSRAR2   "/>
        <s v="ANS0032   "/>
        <s v="ANS0079   "/>
        <s v="ANS4744   "/>
        <s v="ANSBI07   "/>
        <s v="ANSMTFX   "/>
        <s v="ANSPAIX   "/>
        <s v="BIO0065   "/>
        <s v="BIO0070   "/>
        <s v="BIO0105   "/>
        <s v="BIO0378   "/>
        <s v="BIO0380   "/>
        <s v="BIO03AP   "/>
        <s v="BIO03GR   "/>
        <s v="BIO03GS   "/>
        <s v="BIO03RE   "/>
        <s v="BIO03SA   "/>
        <s v="BIO0408   "/>
        <s v="BIO0432   "/>
        <s v="BIO0433   "/>
        <s v="BIO0462   "/>
        <s v="BIO0463   "/>
        <s v="BIO04FE   "/>
        <s v="BIO04ST   "/>
        <s v="BIO1566   "/>
        <s v="BIO1567   "/>
        <s v="BIO2156   "/>
        <s v="BIO2285   "/>
        <s v="BIO2885   "/>
        <s v="BIO2886   "/>
        <s v="BIO6984   "/>
        <s v="BIO8111   "/>
        <s v="BIO8826   "/>
        <s v="BIOGR22   "/>
        <s v="BIOGR24   "/>
        <s v="BIOGR25   "/>
        <s v="BIOGR28   "/>
        <s v="BNG02IN   "/>
        <s v="BNG1018   "/>
        <s v="BNG1038   "/>
        <s v="BNG6237   "/>
        <s v="BNG6238   "/>
        <s v="BNG6782   "/>
        <s v="BNGCHBK   "/>
        <s v="BNGDBAK   "/>
        <s v="BNGEFGS   "/>
        <s v="CAC1599   "/>
        <s v="CAC1FEL   "/>
        <s v="CACITNT   "/>
        <s v="CCT1117   "/>
        <s v="CCT17OS   "/>
        <s v="CCT5004   "/>
        <s v="CCT53VG   "/>
        <s v="CCT6821   "/>
        <s v="CCTCONH   "/>
        <s v="CCTDD01   "/>
        <s v="CFMADH1   "/>
        <s v="CFMASFS   "/>
        <s v="CFMCORA   "/>
        <s v="CMM5695   "/>
        <s v="CMMAND1   "/>
        <s v="CMMGB03   "/>
        <s v="COM2001   "/>
        <s v="COMEDCH   "/>
        <s v="DRMRG25   "/>
        <s v="ECEJBSU   "/>
        <s v="EDSMAIL   "/>
        <s v="EDSMIMJ   "/>
        <s v="EMI9126   "/>
        <s v="ENG0891   "/>
        <s v="ENGDSSS   "/>
        <s v="ENGNECO   "/>
        <s v="FDC2845   "/>
        <s v="FDC3253   "/>
        <s v="FDC3405   "/>
        <s v="FDC3406   "/>
        <s v="FDC3532   "/>
        <s v="FDC3590   "/>
        <s v="FDC3612   "/>
        <s v="FDC3818   "/>
        <s v="FDC3882   "/>
        <s v="FDC3898   "/>
        <s v="FDC3913   "/>
        <s v="FDC4008   "/>
        <s v="FSTMRSN   "/>
        <s v="IGC1566   "/>
        <s v="IGCCNSF   "/>
        <s v="IGPWISS   "/>
        <s v="IPS0013   "/>
        <s v="IPSJASS   "/>
        <s v="IPSPCH2   "/>
        <s v="IPSSUL1   "/>
        <s v="IPSWNNP   "/>
        <s v="IPSWVSS   "/>
        <s v="IRP01VS   "/>
        <s v="IRP02VS   "/>
        <s v="IRP103V   "/>
        <s v="IRP13VS   "/>
        <s v="IRP14VS   "/>
        <s v="IRP15VS   "/>
        <s v="IRP63VS   "/>
        <s v="IRP65VS   "/>
        <s v="IRP66VS   "/>
        <s v="IRP69VS   "/>
        <s v="IRP70VS   "/>
        <s v="IRP72VS   "/>
        <s v="IRP73VS   "/>
        <s v="IRP74VS   "/>
        <s v="IRP77VS   "/>
        <s v="IRP78VS   "/>
        <s v="IRP79VS   "/>
        <s v="IRP80VS   "/>
        <s v="IRP81VS   "/>
        <s v="IRP82VS   "/>
        <s v="IRP83VS   "/>
        <s v="IRP85VS   "/>
        <s v="IRP87VS   "/>
        <s v="IRP88VS   "/>
        <s v="IRP89VS   "/>
        <s v="IRP90VS   "/>
        <s v="IRP93VS   "/>
        <s v="IRP94VS   "/>
        <s v="IRP95VS   "/>
        <s v="IRP9763   "/>
        <s v="IRP99VS   "/>
        <s v="ITSMW73   "/>
        <s v="MCH1304   "/>
        <s v="MCH5068   "/>
        <s v="MCH7673   "/>
        <s v="MED1816   "/>
        <s v="MED3697   "/>
        <s v="MED5574   "/>
        <s v="MED5800   "/>
        <s v="MED6525   "/>
        <s v="MED6541   "/>
        <s v="MED7033   "/>
        <s v="MED7070   "/>
        <s v="MED7293   "/>
        <s v="MED7309   "/>
        <s v="MED7997   "/>
        <s v="MED8348   "/>
        <s v="MED8376   "/>
        <s v="MED9884   "/>
        <s v="MEDACED   "/>
        <s v="MEDC2D6   "/>
        <s v="MEDDP01   "/>
        <s v="MEDHC01   "/>
        <s v="MEDHMLT   "/>
        <s v="MEDSPAH   "/>
        <s v="MEDSR35   "/>
        <s v="MEDSR42   "/>
        <s v="MEDSS10   "/>
        <s v="MEDSS11   "/>
        <s v="MEDTTLW   "/>
        <s v="MSCCI17   "/>
        <s v="MTH1928   "/>
        <s v="NEU0767   "/>
        <s v="NEU2371   "/>
        <s v="NEU7437   "/>
        <s v="NEUESCR   "/>
        <s v="NEUPR02   "/>
        <s v="NEUPR06   "/>
        <s v="NRG1014   "/>
        <s v="NRG1395   "/>
        <s v="NRG7610   "/>
        <s v="NRG9192   "/>
        <s v="OCM8816   "/>
        <s v="OPH7542   "/>
        <s v="OPHSP01   "/>
        <s v="PED3489   "/>
        <s v="PED6986   "/>
        <s v="PED7547   "/>
        <s v="PED9256   "/>
        <s v="PEDI6KB   "/>
        <s v="PEDIREY   "/>
        <s v="PEDPBJC   "/>
        <s v="PEDSHR7   "/>
        <s v="PEDTMXG   "/>
        <s v="PLS8836   "/>
        <s v="PST1991   "/>
        <s v="PST1992   "/>
        <s v="PST199R   "/>
        <s v="PST6768   "/>
        <s v="PST6966   "/>
        <s v="PSTASBR   "/>
        <s v="PSTCPRT   "/>
        <s v="PSTNS01   "/>
        <s v="PTH0631   "/>
        <s v="PTH5034   "/>
        <s v="PTH5035   "/>
        <s v="PTH7005   "/>
        <s v="PTH7026   "/>
        <s v="PTH8971   "/>
        <s v="PTHAW01   "/>
        <s v="PTHDPE1   "/>
        <s v="PTHFESK   "/>
        <s v="PTHJEK1   "/>
        <s v="PTHMK01   "/>
        <s v="PTHMK16   "/>
        <s v="PTHNPR1   "/>
        <s v="PTHNPR2   "/>
        <s v="RAD0021   "/>
        <s v="RAD4263   "/>
        <s v="RAD7523   "/>
        <s v="RAD7TUG   "/>
        <s v="RADDV36   "/>
        <s v="RADGSFE   "/>
        <s v="RADRSU1   "/>
        <s v="RBS3333   "/>
        <s v="RCIUCI2   "/>
        <s v="RECBD30   "/>
        <s v="SIX1769   "/>
        <s v="SIXJWDP   "/>
        <s v="SIXRLVD   "/>
        <s v="SOC8475   "/>
        <s v="SOM6067   "/>
        <s v="SPTSCOG   "/>
        <s v="SSR2AD1   "/>
        <s v="SSR2AEC   "/>
        <s v="SSR2AEI   "/>
        <s v="SSR2AER   "/>
        <s v="SSR2ALT   "/>
        <s v="SSR2AR1   "/>
        <s v="SSR2ASC   "/>
        <s v="SSR2BC1   "/>
        <s v="SSR2BC2   "/>
        <s v="SSR2BC3   "/>
        <s v="SSR2BM2   "/>
        <s v="SSR2BM3   "/>
        <s v="SSR2BM4   "/>
        <s v="SSR2BMC   "/>
        <s v="SSR2BMP   "/>
        <s v="SSR2BMT   "/>
        <s v="SSR2BVC   "/>
        <s v="SSR2CAL   "/>
        <s v="SSR2CG1   "/>
        <s v="SSR2COI   "/>
        <s v="SSR2COM   "/>
        <s v="SSR2CS1   "/>
        <s v="SSR2CS2   "/>
        <s v="SSR2EI1   "/>
        <s v="SSR2ESC   "/>
        <s v="SSR2FA1   "/>
        <s v="SSR2FIH   "/>
        <s v="SSR2FL1   "/>
        <s v="SSR2FX1   "/>
        <s v="SSR2FX2   "/>
        <s v="SSR2GET   "/>
        <s v="SSR2HEX   "/>
        <s v="SSR2HF1   "/>
        <s v="SSR2HMH   "/>
        <s v="SSR2HRC   "/>
        <s v="SSR2HST   "/>
        <s v="SSR2HVA   "/>
        <s v="SSR2IS1   "/>
        <s v="SSR2LMK   "/>
        <s v="SSR2MET   "/>
        <s v="SSR2MW1   "/>
        <s v="SSR2NC1   "/>
        <s v="SSR2NG1   "/>
        <s v="SSR2NG2   "/>
        <s v="SSR2PHA   "/>
        <s v="SSR2RW1   "/>
        <s v="SSR2SAK   "/>
        <s v="SSR2SBI   "/>
        <s v="SSR2SC1   "/>
        <s v="SSR2SC2   "/>
        <s v="SSR2SC3   "/>
        <s v="SSR2SDE   "/>
        <s v="SSR2SEQ   "/>
        <s v="SSR2SG1   "/>
        <s v="SSR2SIK   "/>
        <s v="SSR2SM1   "/>
        <s v="SSR2SO1   "/>
        <s v="SSR2SP1   "/>
        <s v="SSR2SP2   "/>
        <s v="SSR2SP3   "/>
        <s v="SSR2SP4   "/>
        <s v="SSR2SPX   "/>
        <s v="SSR2SSL   "/>
        <s v="SSR2ST1   "/>
        <s v="SSR2STA   "/>
        <s v="SSR2TF1   "/>
        <s v="SSR2TT1   "/>
        <s v="SSR2TT2   "/>
        <s v="SSR2TWL   "/>
        <s v="SSR2UP2   "/>
        <s v="SSR2UPC   "/>
        <s v="SSR2VC1   "/>
        <s v="SSRDF04   "/>
        <s v="SSREHK3   "/>
        <s v="SSREJK3   "/>
        <s v="SSRESM3   "/>
        <s v="SSRMD10   "/>
        <s v="SSRMD11   "/>
        <s v="SSRMD12   "/>
        <s v="SSRMD13   "/>
        <s v="SSRMD14   "/>
        <s v="SSRMD15   "/>
        <s v="SSRMD16   "/>
        <s v="SSRMD17   "/>
        <s v="SSRMD18   "/>
        <s v="SSRMD19   "/>
        <s v="SSRMD20   "/>
        <s v="SSRMD21   "/>
        <s v="SSRMD22   "/>
        <s v="SSRMD23   "/>
        <s v="SSRMD24   "/>
        <s v="SSRMD25   "/>
        <s v="SSRMD26   "/>
        <s v="SSRMD27   "/>
        <s v="SSRMD28   "/>
        <s v="SSRMD29   "/>
        <s v="SSRMD30   "/>
        <s v="SSRMD31   "/>
        <s v="SSRMD32   "/>
        <s v="SSRMD33   "/>
        <s v="SSRMD34   "/>
        <s v="SSRMD35   "/>
        <s v="SSRMD36   "/>
        <s v="SSRMD37   "/>
        <s v="SSRMD38   "/>
        <s v="SSRMD39   "/>
        <s v="SSRMD40   "/>
        <s v="SSRMD41   "/>
        <s v="SSRMD42   "/>
        <s v="SSRMD43   "/>
        <s v="SSRMD44   "/>
        <s v="SSRMD45   "/>
        <s v="SSRMD46   "/>
        <s v="SSRMD47   "/>
        <s v="SSRMD48   "/>
        <s v="SSRMD49   "/>
        <s v="SSRMD50   "/>
        <s v="SSRMD51   "/>
        <s v="SSRMD52   "/>
        <s v="SSRMD53   "/>
        <s v="SSRMD54   "/>
        <s v="SSRMD55   "/>
        <s v="SSRMD56   "/>
        <s v="SSRMD57   "/>
        <s v="SSRMD58   "/>
        <s v="SSRMD59   "/>
        <s v="SSRMD61   "/>
        <s v="SSRMD62   "/>
        <s v="SSRMD65   "/>
        <s v="SSRMD66   "/>
        <s v="SSRMD67   "/>
        <s v="SSRMD68   "/>
        <s v="SSRMD69   "/>
        <s v="SSRMD70   "/>
        <s v="SSRMD71   "/>
        <s v="SSRMD72   "/>
        <s v="SSRMD73   "/>
        <s v="SSRMD74   "/>
        <s v="SSRMD75   "/>
        <s v="SSRMD77   "/>
        <s v="SSRMD78   "/>
        <s v="SSRMD79   "/>
        <s v="SSRMDUB   "/>
        <s v="SUR1606   "/>
        <s v="SUR6837   "/>
        <s v="SUR8920   "/>
        <s v="SURHU00   "/>
        <s v="SURMISC   "/>
        <s v="SURTBEQ   "/>
        <s v="SURUROC   "/>
        <m/>
      </sharedItems>
    </cacheField>
    <cacheField name="Index Title" numFmtId="0">
      <sharedItems containsBlank="1" count="350">
        <s v="PHS R01AG030048 AISEN              "/>
        <s v="CARL AND LILY PFORZHEI AISEN 87737A"/>
        <s v="LILLY DAPC RON THOMAS              "/>
        <s v="WAKE FOREST/14-0022/RISSMAN        "/>
        <s v="BUSINESS OFFICE EXPENSES           "/>
        <s v="ANESTHES-INST ALLOW FUND           "/>
        <s v="VA IPA SELMA GARCIA/PATEL H        "/>
        <s v="HERON/20172518/ILFELD              "/>
        <s v="MTF OPERATING EXPENSES             "/>
        <s v="PAIN OPERATING EXPENSES            "/>
        <s v="NSF INSTITUTIONAL ALLOWANCE        "/>
        <s v="NSF INST ALLOWANCE                 "/>
        <s v="NSF INST ALLOW CASH FUND           "/>
        <s v="BIO/RES SALK BIO 600615 BERG 0% 697"/>
        <s v="BIO/RES SALK BIO 604845 BERG 0% 697"/>
        <s v="SALK-ACADEMIC PERSONNEL ADMIN      "/>
        <s v="SALK-GRAD ACTIVITY                 "/>
        <s v="SALK-GRAD STUDENT SUPPORT PAYMENTS "/>
        <s v="SALK-GRAD RECRUITMENT              "/>
        <s v="SALK-ST AFFAIRS GRAD ADMIN         "/>
        <s v="INST ALLOW EUGENE KIM              "/>
        <s v="SALK INST 600615 BERG 0 6/97       "/>
        <s v="SALK INST 600615 BERG 0% 6/97      "/>
        <s v="SALK INST 604845 BERG 0% 6/97      "/>
        <s v="BIO/SALK GRAD PROG - FEES          "/>
        <s v="BIO/SALK GRAD PROG - STIPENDS      "/>
        <s v="BIO/21566A INST ALLOW KIM          "/>
        <s v="BIO/21566A INST ALLOW-PRITCHETT    "/>
        <s v="BIO/INST ALLOW-FELLOW RICHMAN      "/>
        <s v="BIO/DHHS POSTDOC ALLOW 00/00       "/>
        <s v="NSF DGE0504645 8% 28967A           "/>
        <s v="NSF DGE0504645 8% 28967A PSC TRAVEL"/>
        <s v="NIH /AI00880/ MURRE                "/>
        <s v="BIOLOGY/NSF INST ALLOW             "/>
        <s v="BIOLOGY                            "/>
        <s v="GRAD CORE CRS - ADV CELL BIO       "/>
        <s v="GRAD CORE CRS - ADV NEUROBIO       "/>
        <s v="GRAD CORE CRS - ADV IMMUNOLOGY     "/>
        <s v="GRAD CORE CRS - ADV DEV BIO        "/>
        <s v="BIOENGINEERING INTERSHIP PRGM-VRS  "/>
        <s v="CHRP/PACOLD D08-SD-316             "/>
        <s v="CHRP/PACOLD D08-SD-316/FEES        "/>
        <s v="PHS F31DE019603 WILLIAMS STIPENDS  "/>
        <s v="PHS F31DE019603 WILLIAMS OTHER EXP "/>
        <s v="UCFDN/IDEA STUDENT CTR EXCEL/3973  "/>
        <s v="CHARGEBACK FOR BAD IFOAP ON RECHARG"/>
        <s v="BIOENGINEERING/VRS. DONORS/D. BAKER"/>
        <s v="BENG-JSOE ENDOW FUNDS-GWSS         "/>
        <s v="NSF INST ALLOWANCE SUPER COMPT CTR "/>
        <s v="STOCKS NSF INSTITUTIONAL ALLOWANCE "/>
        <s v="STATISTICS RECHARGE GAMST: CASL-SE "/>
        <s v="SIGNALRX PHARM 20163117/NIH DURDEN "/>
        <s v="CELGENE/OHIO STATE SUBK            "/>
        <s v="TELORMEDIX/SCHWAB/85003A           "/>
        <s v="VARNER/GOLD CCSG-30 PILOT PROJECT  "/>
        <s v="NIH/NCI CA167426 VARNER 54.5/55    "/>
        <s v="CANCER CTR-20302A/HO               "/>
        <s v="RARE DISEASE THERA/12-1219/DURDEN  "/>
        <s v="ADHD TRAINING 1                    "/>
        <s v="ASC SPORTS MED FELLOWS SUPPORT     "/>
        <s v="PHS 2P50NS044148                   "/>
        <s v="HHMI/GOLDSTEIN GRAD STUDENT SUPPORT"/>
        <s v="LESCHZINER START-UP FUNDS 2015     "/>
        <s v="RESV/REPL-GLYCOBIOLOGY LAB (76234A)"/>
        <s v="COMM/PILOT PROGRAM ADVERTISING FUND"/>
        <s v="FFG: EDI/HARTBLAY,/SCHLY. ACTIVITY "/>
        <s v="REGENERON/13-1325/GALLO            "/>
        <s v="FSU: START UP / BUCKWALTER         "/>
        <s v="EDS MAILING EXPENSES               "/>
        <s v="MAKEBA JONES MISCELLANEOUS FUNDS   "/>
        <s v="CIRM RT2-01889 CHIEN GRAD STIPEND  "/>
        <s v="FURNITURE STRUCT &amp; MATERIALS BLDG  "/>
        <s v="DATA SCIENCE STUDENT SOCIETY/PISANO"/>
        <s v="NANO STRUCT MATERIALS BLDG EQUIP   "/>
        <s v="SIO RES. SUPPORT FAC. STUDY(01070A)"/>
        <s v="WARREN FIELD LIGHTING IMP 00356A   "/>
        <s v="SHILEY 3RD FL BUILDOUT  01365A     "/>
        <s v="SHILEY 3RD FL BUILDOUT  01076A     "/>
        <s v="CNG FUELING STATION IMPR (01067A)  "/>
        <s v="CNG FUELING STATION IMPR (01363A)  "/>
        <s v="SHILEY 3RD FL BUILDOUT  00344A     "/>
        <s v="EC PRKNG STRCTR SPRTS LGHTNG 00356A"/>
        <s v="COMNCTN BLDG 1ST FLR ADA IMP 01071A"/>
        <s v="COMNCTN BLDG 1ST FLR ADA IMP 01003A"/>
        <s v="BLAKE HALL FIRE/LIFE SAFETY 01033A "/>
        <s v="STUDENT SVC CTR-DREAM CTR RNOV01036"/>
        <s v="RESEARCH                           "/>
        <s v="NSF INST. ALLOW. POTTS             "/>
        <s v="NSF INST. ALLOW.POTTS.IGCC         "/>
        <s v="NSF ANT-0838885 FRICKER 54.5 8/14  "/>
        <s v="IPAPS-UCDRD ACTIVITIES SUPPORT     "/>
        <s v="SURPLUS SALES                      "/>
        <s v="VISA ACCOUNT                       "/>
        <s v="HARRY SUHL                         "/>
        <s v="WORKSHOP ON NON-NEUTRAL PLASMAS    "/>
        <s v="VS OKADA, HIDEICHI                 "/>
        <s v="VS KIM, SANGHEON 3/08-8/08         "/>
        <s v="VS103 SHISHKANOV,Y 10/1/06-12/31/06"/>
        <s v="VS CHUNG, MOO-KWON 9/15/07-2/01/08 "/>
        <s v="VS OZLER,BERK      9/15/07-9/15/08 "/>
        <s v="VS NAITO, TAKUMI   2/29/08-2/29/10 "/>
        <s v="VS                                 "/>
        <s v="VS HAYASHI, RYOZO                  "/>
        <s v="VS83 BRANSCOMB, LEW                "/>
        <s v="VS85 AOSHIMA, YAICHI 03/05 - 03/06 "/>
        <s v="VS87 JIN, HONG 07/05 - 07/06       "/>
        <s v="VS93 LEE, SOON-HEE                 "/>
        <s v="VS94 HU, SHULI                     "/>
        <s v="VS95 MIAO, DI                      "/>
        <s v="UCOP MRPI/MSSLRI OPERATIONS        "/>
        <s v="VS99 MOON, WOOJIN 6/1/06-8/31/06   "/>
        <s v="ITS MIDDLEWARE &amp; INTEGRATION-NONFTE"/>
        <s v="COMPREHENSIVE GERIATRIC PROGRAM    "/>
        <s v="GENERAL HOSP/EXPENSE SOMA          "/>
        <s v="5E ICU BURN UNIT/VRS DON-BURN U    "/>
        <s v="TRDRP/MEDICINE/HASELER  10KT-0335  "/>
        <s v="AHA WSA 13UFEL16580031 RICH 856DCA "/>
        <s v="NIH-SSS INC/001212/BENSON 87706A   "/>
        <s v="STEINBERG/MEDICINE/TRDRP           "/>
        <s v="UNIV AL MATHEWS PROMIS 8/31/12     "/>
        <s v="NIH/BWH SUB ACTG BENSON-LEADERSHIP "/>
        <s v="RHEUMATOLOGY RESEARCH FDN RRF-TAHIR"/>
        <s v="TRDRP/BURNS/PULMONARY              "/>
        <s v="VMRF/NIH VPA BELIAKOVA 317670 SPINA"/>
        <s v="FRANCIS FAMILIES FDN SIMONSON 856CB"/>
        <s v="NIH/TARGESON 20104043 (DK083142) SH"/>
        <s v="MEDICINE                           "/>
        <s v="NIH-U AL/CNICS MATHEWS26% ARRA 8/11"/>
        <s v="COSMO/MILLARD/81234A               "/>
        <s v="A. MOORE'S ED &amp; DEV COORDINATOR    "/>
        <s v="CORE 2 DBP6 E MARTINEZ             "/>
        <s v="WYETH/20064501/PERKINS             "/>
        <s v="MEDICIS PHARMA/12-1264/HUANG, C    "/>
        <s v="HM LOCUMS TENENS INDEX             "/>
        <s v="HEPATOLOGY SPA DOLLARS             "/>
        <s v="UNI OF ALABAMA/14-0035-RAO         "/>
        <s v="UNIV OF ALABAMA/15-0242/RAMACHANDRA"/>
        <s v="PFIZER, INC./11-1192/TSIMIKAS      "/>
        <s v="PFIZER, INC/12-1118/TSIMIKAS       "/>
        <s v="INTELL PROP INCENT DIST/MED LAB    "/>
        <s v="CAPITAL INDEX - OPHTHALMOLOGY      "/>
        <s v="MATH/NSF INST ALLOW/O'BRYANT       "/>
        <s v="PHS 2P50NS044148 MEYER 4/14        "/>
        <s v="UNIVERSITY OF AL- FFT 00038801 2/16"/>
        <s v="SCINTILL SUB 2210 MASLIAH 874E3A   "/>
        <s v="PHS 2P50NS044148 MEYER - ESCROW    "/>
        <s v="PHS 2P50NS044148 MEYER -ICTUSC 4/14"/>
        <s v="PHS 2P50NS044148 MEYER-STOP IT 4/14"/>
        <s v="SO COAST AIR QUALITY MGMT DISTRICT/"/>
        <s v="ELECTRIC POWER RESEARCH INST/100034"/>
        <s v="CALIF ENERGY COMM/ EPIC-14-005/ KLE"/>
        <s v="UNEX-CE-REGIONAL TRAUMA CTR-ATLS   "/>
        <s v="CIRM IT1-06601 ZHANG 18974A        "/>
        <s v="RENEURON, INC/12-1243/SHAW         "/>
        <s v="UCSD FDN-MAAS FOUNDATION           "/>
        <s v="CIRM TR4-06747 MUOTRI 1820FA       "/>
        <s v="RCHSD PEDS/10-1256/PICKERING       "/>
        <s v="NIH 1F32NS081964 DICKEY 93804A     "/>
        <s v="K. BOWER/IDF/HEMO-ONC              "/>
        <s v="E. YU/IDF RESRV/GASTRO             "/>
        <s v="RCHSD POOL B/CARROLL/STARTUP/NEO   "/>
        <s v="PEDIATRICS/7910 FROST/STE 300 360  "/>
        <s v="X. GU/TMD/RESPIRATORY              "/>
        <s v="ADMIN SURPLUS SALES                "/>
        <s v="PHS R01MH094317  BROOKMAN-FRAZEE 93"/>
        <s v="PHS RMH094317-03S1 BROOKMAN-FRAZEE "/>
        <s v="RADY SUBCONTRACT                   "/>
        <s v="PHS  PMH062512C HEATON 31547A 54.5%"/>
        <s v="PHS R21 DA037667-01A1 NOTESTINE 215"/>
        <s v="CLEARING ACCT STAHMER AUTISM SPEAKS"/>
        <s v="CLEARING ACCT STAHMER CPRT IES     "/>
        <s v="ACADIA PHARM/22-4003/SWERDLOW/07-02"/>
        <s v="PHS R01CA056876 KAMPS 11/12        "/>
        <s v="STIPEND -CHAIR'S OP RES ACCT.      "/>
        <s v="FEES-CHAIR'S OP RES ACCT.          "/>
        <s v="POWELL RESEARCH/INCOME FUND        "/>
        <s v="DR. CALCUTT - WYERTHAYERST         "/>
        <s v="GRAD STU AID-PATHOLOGY             "/>
        <s v="ANNA WAKELAND - FEE ACCT           "/>
        <s v="PETER ERNST START UP               "/>
        <s v="SADDAWI-KONEFKA 1F30CA1804690 FEES "/>
        <s v="JANE ELIZABETH KLANN-FEE ACCT      "/>
        <s v="ABBOTT/98-1099/KELNER/4-99         "/>
        <s v="ARK DIAGNOSTICS/16-0016/KELNER     "/>
        <s v="NICK PROTOPSALTIS- STUD  FEE ACCT  "/>
        <s v="NICK PROTOPSALTIS - STUD STIP ACCT "/>
        <s v="DIFF INC-RAD KEVEX SPECTROMGTER    "/>
        <s v="NIH 1 R21 NS085478-01A1 BUXTON 212G"/>
        <s v="UNIVERSI SUB 7860 HESSELIN 874D7A  "/>
        <s v="7T UPGRADE 2011 BLDG PREP EXPENSE  "/>
        <s v="JANSSEN RESEARCH/16-0136/VERA      "/>
        <s v="RADIOLOGY GRAD STU AID/FEE         "/>
        <s v="RECRUITMENT START UPS FOR RESEARCH "/>
        <s v="CRBS TOMOGRAPHY CONFERENCE 12/2007 "/>
        <s v="UC IRVINE: CONDO CUSTOMER POULOS   "/>
        <s v="CAMPUS RECREATION-INTRAMURALS      "/>
        <s v="VRS DNRS/SIX/WIENHAUSEN            "/>
        <s v="WOOLEY DONATION                    "/>
        <s v="RES LIF VARIOUS DONORS             "/>
        <s v="NSF BLAIR-LOY 8/31/17              "/>
        <s v="NSF DGE-1650112 BARRETT 219ABA     "/>
        <s v="SHORTSTOP CONVENIENCE COST OF GOODS"/>
        <s v="KOSMATKA - AVERY DENNISON REC PROJ "/>
        <s v="THE AEROSPACE CORPORATION          "/>
        <s v="AKER ENGINEERING RECHARGE JOB/AF   "/>
        <s v="KARBHARI - AEROSPACE CORP          "/>
        <s v="ALLIED TUBE RECHARGE JOB/CM UANG   "/>
        <s v="KOSMATKA REC/ADVANCED RECEIVER RES "/>
        <s v="AEROSPACE CORPORATION              "/>
        <s v="BECHTEL RECHARGE JOB/J. RESTREPO   "/>
        <s v="BECHTEL RCHG JOB 2/J. RESTREPO     "/>
        <s v="BECHTEL RECHARGE JOB 3/B. SHING    "/>
        <s v="BMT MARINE SVCS RCHG JOB/C. LATHAM "/>
        <s v="BMT MARINE SVCS RCHG JOB/GUNTHARDT "/>
        <s v="BMT SCIENTIFIC/RECHARGE JOB        "/>
        <s v="BAKER &amp; MCKENZIE BEAM TEST         "/>
        <s v="SEIBLE RECHARGE                    "/>
        <s v="RECHARGE/L. BERMAN/SCI. MARINE SERV"/>
        <s v="UANG - BLACK &amp; VEATCH CORP         "/>
        <s v="CALLAWAY GOLF                      "/>
        <s v="CROSBY GROUP RECHARGE JOB/UANG     "/>
        <s v="COMPOSITE OPTICS/ KOSMATKA         "/>
        <s v="COMPOSITE OPTICS INC/KOSMATKA RCHG "/>
        <s v="REC: RESTREPO-COMPOSITE SOLUTIONS  "/>
        <s v="COMPOSITE SOLUTIONS RCHG/GUNTHARDT "/>
        <s v="ENERGY INNOVATIONS/RECHRG/GUNTHARDT"/>
        <s v="ENGLEKIRK &amp; SABOL RECHARGE JOB     "/>
        <s v="FENTRESS ARCHITECTS/RECHG/UANG     "/>
        <s v="KARBHARI - HEXCEL NOL RING TEST    "/>
        <s v="FLOMETRICS INC/RECHARGE/KOSMATKA   "/>
        <s v="KARBHARI/TENSION TESTS/RECHARGE    "/>
        <s v="RESTREPO/COLUMN TESTING/RECHARGE   "/>
        <s v="J. PAUL GETTY TRUST                "/>
        <s v="HEXCEL CIVIL ENG. &amp; CONST. SYSTEMS "/>
        <s v="HARDY FRAME RECHARGE JOB/UANG      "/>
        <s v="HOAG MEMORIAL HOSP. RECHARGE/C.UANG"/>
        <s v="HEADED REINFORCEMENT CORP.         "/>
        <s v="HST/JOHN KOSTMATKA                 "/>
        <s v="HECTOR VALENCIA RECHARGE JOB       "/>
        <s v="FILIATRAULT/REC/F.C.P. INC.        "/>
        <s v="LOCKHEED MARTIN RECHARGE/KOSMATKA  "/>
        <s v="MANUFACTURERS EQUITY TRUST         "/>
        <s v="MODULAR WIND ENERGY/RECHARGE/H.KIM "/>
        <s v="GEN DYN NASSCO RECHARGE/UANG       "/>
        <s v="NORTHROP GRUMMAN - KOSMATKA/REC    "/>
        <s v="NORTHROP GRUMMAN ISS/KOSMATKA RECHG"/>
        <s v="PETER S. HIGGINS &amp; ASSOCIATES      "/>
        <s v="ROCK WEST SOLUTIONS/RCHG/GUNTHARDT "/>
        <s v="ALASKA DOT                         "/>
        <s v="KARBHARI SAIFUL/BOUQUET, INC       "/>
        <s v="KOSMATKA REC/SEEMANN COMPOSITES    "/>
        <s v="SEEMAN COMPOSITES RECHARGE JOB     "/>
        <s v="SEEMAN COMPOSITES #3/RCHG/KOSMATKA "/>
        <s v="STRUCTURAL DESIGN ENGINEERS        "/>
        <s v="SSR/PRIESTLEY/SEIBLE/SEQAD         "/>
        <s v="FILIATRAULT/SEMPRA ENERGY-SD&amp;GE/REC"/>
        <s v="SIKA CORPORATION                   "/>
        <s v="SHARP MEMORIAL HOSPITAL/RECHG/UANG "/>
        <s v="SKIDMORE,OWINGS,MERRILL/RCHG/UANG  "/>
        <s v="SIDEPLATE SYSTEMS RECHARGE JOB/CMU "/>
        <s v="UANG/SIDEPLATE SYSTEMS/RECHARGE    "/>
        <s v="RESTREPO/SIDEPLATE SYSTEMS/RECHARGE"/>
        <s v="SPX TECHNOLOGIES RECHARGE JOB      "/>
        <s v="SMART FRAME LLC                    "/>
        <s v="SOLAR TURBINES/GUNTHARDT LATHAM    "/>
        <s v="STEVEN TIPPING &amp; ASSOCIATES        "/>
        <s v="THERMO FISHER SCI/RCHARGE/GUNTHARDT"/>
        <s v="THORNTON TOMASETTI/RECHARGE/UANG   "/>
        <s v="THORNTON TOMASETTI MOD1/RECHG/UANG "/>
        <s v="TWINING LAB/UANG RECHARGE JOB      "/>
        <s v="URETHANE PRODUCTS/RECHARGE/LATHAM  "/>
        <s v="URETHANE PROD. CORP./REC/C. LATHAM "/>
        <s v="VANGUARD RECHARGE/KOSMATKA         "/>
        <s v="TEMP LIENS (BLAST TESTS: LSTEWART) "/>
        <s v="EQ - SME KIM LAB                   "/>
        <s v="EQ - SME HYDRAULIC PUMP            "/>
        <s v="EQ - SME                           "/>
        <s v="COREBRACE RECHARGE JOB / UANG      "/>
        <s v="BENZONI/KARBHARI/OKI/RECHARGE      "/>
        <s v="UANG-BENZONI'S REC/HASSETT ENGINEER"/>
        <s v="BENZONI - SUMITOMO RECHARGE PROJ.  "/>
        <s v="REC/BENZONI/TESIT S.R.L.           "/>
        <s v="BENZONI/DS BROWN CO./RECHARGE      "/>
        <s v="BENZONI/DS BROWN CO/RECHARGE       "/>
        <s v="BENZONI/DS BROWN CO/RECHARGE JOB 3 "/>
        <s v="BMT SCIENTIFIC MARINE SERV/BENZONI "/>
        <s v="U. OF MISSOURI/RECHARGE/BENZONI    "/>
        <s v="UANG-BENZONI/COREBRACE/RECHARGE    "/>
        <s v="BENZONI/RECHARGE/MAURER SOHNE      "/>
        <s v="LUBRITE TECHNOLOGIES               "/>
        <s v="COREBRACE RECHARGE JOB/G. BENZONI  "/>
        <s v="MITSUI STEEL RECHARGE JOB/G.BENZONI"/>
        <s v="DIS INC./RECHARGE/BENZONI          "/>
        <s v="MITSUI STEEL INC/RECHARGE/BENZONI  "/>
        <s v="DIS INC/RECHARGE/BENZONI           "/>
        <s v="BENZONI/ASEISMIC/RECHARGE JOB      "/>
        <s v="BENZONI/LUBRON/RECHARGE JOB        "/>
        <s v="BENZONI/DYNAMIC ISOLATIN SYS/RCHRGE"/>
        <s v="STAR SEISMIC/RCHG JOB/BENZONI      "/>
        <s v="SUN MICROSYSTEMS/RECHARGE/BENZONI  "/>
        <s v="CALTRANS/RECHARGE/BENZONI          "/>
        <s v="TAKENAKA CORP/RECHARGE/BENZONI     "/>
        <s v="R.J. WATSON/RECHARGE/BENZONI       "/>
        <s v="R.J. WATSON INC/RECHARGE/BENZONI   "/>
        <s v="MITSUI STEEL/BENZONI/USHAPED DAMPER"/>
        <s v="MITSUI STEEL/BENZONI/UNBONDED BRACE"/>
        <s v="SIE RECHARGE JOB/BENZONI           "/>
        <s v="SCOTT ENGINEERING/RECHARGE/BENZONI "/>
        <s v="LUBRON RCH/PEDULUM BEARINGS/BENZONI"/>
        <s v="DIS,INC./WALL DAMPER/RECHG/BENZONI "/>
        <s v="MESSIER-DOWTY/RECHG/KIM &amp; BENZONI  "/>
        <s v="ROBINSON SEISMIC/RECHG/BENZONI     "/>
        <s v="SCHUFF STEEL CO/RECHG/BENZONI      "/>
        <s v="COREBRACE RECH/UANG/BENZONI        "/>
        <s v="DS BROWN/POT&amp;DISC BEARINGS/BENZONI "/>
        <s v="TAEMYUNG ENG/RCHG/UANG &amp; BENZONI   "/>
        <s v="LUBRON RCHG/FRICT PENDULUM/BENZONI "/>
        <s v="DIS RCHG/VISCOUS WALL DAMP/BENZONI "/>
        <s v="OILES CORP/RECHARGE/BENZONI        "/>
        <s v="SOLYNDRA INC/RECHARGE/BENZONI      "/>
        <s v="TOBOLSKI WATKINS ENG/RECHG/BENZONI "/>
        <s v="VMC GROUP/RECHARGE/BENZONI         "/>
        <s v="MAKEITRIGHT/RECHARGE/BENZONI       "/>
        <s v="SIE/NIPPON/RECHARGE/BENZONI        "/>
        <s v="CALIF ENG CONTRACTORS/RCHG/BENZONI "/>
        <s v="REAVELEY/RECHARGE/BENZONI          "/>
        <s v="GOLDEN STATE BRIDGE/RCHARGE/BENZONI"/>
        <s v="FIP INDUSTRIALE/RECHARGE/BENZONI   "/>
        <s v="SEISMIC ENERGY PROD/RCHG/BENZONI   "/>
        <s v="RBC LUBRON/RECHARGE/BENZONI        "/>
        <s v="ALGA SPA/RECHARGE/BENZONI          "/>
        <s v="NIPPON STEEL/RECHARGE/BENZONI      "/>
        <s v="COREBRACE / RECHARGE / BENZONI     "/>
        <s v="CALTRANS / RECHARGE / BENZONI      "/>
        <s v="PETERSON CHASE / RECHARGE / BENZONI"/>
        <s v="L'AQUILA / RECHARGE / BENZONI      "/>
        <s v="ALGA / RECHARGE / BENZONI          "/>
        <s v="WJE/RECHARGE/BENZONI               "/>
        <s v="MAURER SOHNE RECHARGE BENZONI      "/>
        <s v="ALGA 3  RECHARGE  BENZONI          "/>
        <s v="EPS RECHARGE BENZONI               "/>
        <s v="UCB RECHARGE JOB/BENZONI           "/>
        <s v="L-3 COMMUNICATIONS/16-0006         "/>
        <s v="SURGERY/PHS NS08118-01 SAAD 1/88/DH"/>
        <s v="SURGERY - OTOLARYNGOLOGY           "/>
        <s v="DR. U                              "/>
        <s v="4520 BARIATRIC CLINIC EXPENSE      "/>
        <s v="TRAUMA EQUIP FUNDED BY TALAMINI    "/>
        <s v="4520 UROLOGY CLINIC EXPENSE        "/>
        <m/>
      </sharedItems>
    </cacheField>
    <cacheField name="Index Status" numFmtId="0">
      <sharedItems containsBlank="1" count="2">
        <s v="Inactive"/>
        <m/>
      </sharedItems>
    </cacheField>
    <cacheField name="Fund Hier Lvl 2 and Title" numFmtId="0">
      <sharedItems containsBlank="1" count="21">
        <s v="G12000 FEDERAL GRANTS                     "/>
        <s v="J14000 PRIVATE FIXED PRICE AWARDS         "/>
        <s v="B15000 SALES/SVCS EDUCATIONAL ACTIVITIES  "/>
        <s v="G14000 FEDERAL FIXED PRICE CONTRACTS      "/>
        <s v="G13000 FEDERAL COST REIMB CONTRACTS       "/>
        <s v="J11000 PRIVATE COST REIMB CONTRACTS       "/>
        <s v="J11002 PRIVATE GIFTS AND MINORITY INTEREST"/>
        <s v="E12000 SPECIAL ST. APPROPRIATIONS         "/>
        <s v="B18000 OTHER SOURCES-OTHER                "/>
        <s v="B12000 STDT TUITION &amp; FEES                "/>
        <s v="J11005 PRIVATE GRANTS                     "/>
        <s v="C11000 GENERAL                            "/>
        <s v="X11000 RESERVES FOR RENEWAL &amp; REPLACEMENTS"/>
        <s v="E13000 STATE CONTRACTS &amp; GRANTS           "/>
        <s v="T11000 INVESTMENT IN PLANT                "/>
        <s v="P11000 UNEXP PL FROM STATE APPROPRIATIONS "/>
        <s v="F12000 LOCAL GOVT-GRANTS AND CONTRACTS    "/>
        <s v="B20000 RESERVES                           "/>
        <s v="M11000 UNEXP PL FROM GIFTS &amp; PRIV GRANTS  "/>
        <s v="B19000 SALES/SVCS OF AUXILIARY ENTERPRISES"/>
        <m/>
      </sharedItems>
    </cacheField>
    <cacheField name="Fund" numFmtId="0">
      <sharedItems containsBlank="1"/>
    </cacheField>
    <cacheField name="Fund Status" numFmtId="0">
      <sharedItems containsBlank="1"/>
    </cacheField>
    <cacheField name="Budget Amount" numFmtId="164">
      <sharedItems containsSemiMixedTypes="0" containsString="0" containsNumber="1" minValue="-1610608.02" maxValue="594097.84"/>
    </cacheField>
    <cacheField name="Encumbrance Amount" numFmtId="164">
      <sharedItems containsSemiMixedTypes="0" containsString="0" containsNumber="1" containsInteger="1" minValue="0" maxValue="0"/>
    </cacheField>
    <cacheField name="Financial Amount" numFmtId="164">
      <sharedItems containsSemiMixedTypes="0" containsString="0" containsNumber="1" minValue="-163568.85" maxValue="1650493.05"/>
    </cacheField>
    <cacheField name="Balance with Encumbrance Amount" numFmtId="164">
      <sharedItems containsSemiMixedTypes="0" containsString="0" containsNumber="1" minValue="-3261101.07" maxValue="594097.84"/>
    </cacheField>
    <cacheField name="Balance without Encumbrance Amount" numFmtId="164">
      <sharedItems containsSemiMixedTypes="0" containsString="0" containsNumber="1" minValue="-3261101.07" maxValue="594097.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4">
  <r>
    <x v="0"/>
    <x v="0"/>
    <x v="0"/>
    <x v="0"/>
    <x v="0"/>
    <s v="30786A"/>
    <s v="Active  "/>
    <n v="-65435.99"/>
    <n v="0"/>
    <n v="0"/>
    <n v="-65435.99"/>
    <n v="-65435.99"/>
  </r>
  <r>
    <x v="0"/>
    <x v="1"/>
    <x v="1"/>
    <x v="0"/>
    <x v="1"/>
    <s v="87737A"/>
    <s v="Inactive"/>
    <n v="352866.22"/>
    <n v="0"/>
    <n v="221646.87"/>
    <n v="131219.35"/>
    <n v="131219.35"/>
  </r>
  <r>
    <x v="0"/>
    <x v="2"/>
    <x v="2"/>
    <x v="0"/>
    <x v="1"/>
    <s v="87737A"/>
    <s v="Inactive"/>
    <n v="-131219.35"/>
    <n v="0"/>
    <n v="0"/>
    <n v="-131219.35"/>
    <n v="-131219.35"/>
  </r>
  <r>
    <x v="0"/>
    <x v="3"/>
    <x v="3"/>
    <x v="0"/>
    <x v="2"/>
    <s v="60153A"/>
    <s v="Active  "/>
    <n v="-72"/>
    <n v="0"/>
    <n v="0"/>
    <n v="-72"/>
    <n v="-72"/>
  </r>
  <r>
    <x v="0"/>
    <x v="4"/>
    <x v="4"/>
    <x v="0"/>
    <x v="2"/>
    <s v="60200A"/>
    <s v="Active  "/>
    <n v="-0.6"/>
    <n v="0"/>
    <n v="0"/>
    <n v="-0.6"/>
    <n v="-0.6"/>
  </r>
  <r>
    <x v="0"/>
    <x v="5"/>
    <x v="5"/>
    <x v="0"/>
    <x v="3"/>
    <s v="24897A"/>
    <s v="Active  "/>
    <n v="7.0000000000000007E-2"/>
    <n v="0"/>
    <n v="0"/>
    <n v="7.0000000000000007E-2"/>
    <n v="7.0000000000000007E-2"/>
  </r>
  <r>
    <x v="0"/>
    <x v="6"/>
    <x v="6"/>
    <x v="0"/>
    <x v="4"/>
    <s v="16103A"/>
    <s v="Active  "/>
    <n v="511.83"/>
    <n v="0"/>
    <n v="0"/>
    <n v="511.83"/>
    <n v="511.83"/>
  </r>
  <r>
    <x v="0"/>
    <x v="7"/>
    <x v="7"/>
    <x v="0"/>
    <x v="1"/>
    <s v="79600A"/>
    <s v="Active  "/>
    <n v="21050.99"/>
    <n v="0"/>
    <n v="0"/>
    <n v="21050.99"/>
    <n v="21050.99"/>
  </r>
  <r>
    <x v="0"/>
    <x v="8"/>
    <x v="8"/>
    <x v="0"/>
    <x v="2"/>
    <s v="60121A"/>
    <s v="Active  "/>
    <n v="0"/>
    <n v="0"/>
    <n v="224"/>
    <n v="-224"/>
    <n v="-224"/>
  </r>
  <r>
    <x v="0"/>
    <x v="9"/>
    <x v="9"/>
    <x v="0"/>
    <x v="2"/>
    <s v="60175A"/>
    <s v="Active  "/>
    <n v="0"/>
    <n v="0"/>
    <n v="117"/>
    <n v="-117"/>
    <n v="-117"/>
  </r>
  <r>
    <x v="1"/>
    <x v="10"/>
    <x v="10"/>
    <x v="0"/>
    <x v="0"/>
    <s v="21566A"/>
    <s v="Active  "/>
    <n v="-1339.45"/>
    <n v="0"/>
    <n v="0"/>
    <n v="-1339.45"/>
    <n v="-1339.45"/>
  </r>
  <r>
    <x v="1"/>
    <x v="11"/>
    <x v="11"/>
    <x v="0"/>
    <x v="0"/>
    <s v="21566A"/>
    <s v="Active  "/>
    <n v="-221"/>
    <n v="0"/>
    <n v="0"/>
    <n v="-221"/>
    <n v="-221"/>
  </r>
  <r>
    <x v="1"/>
    <x v="12"/>
    <x v="12"/>
    <x v="0"/>
    <x v="0"/>
    <s v="21566A"/>
    <s v="Active  "/>
    <n v="0.39"/>
    <n v="0"/>
    <n v="0"/>
    <n v="0.39"/>
    <n v="0.39"/>
  </r>
  <r>
    <x v="1"/>
    <x v="13"/>
    <x v="13"/>
    <x v="0"/>
    <x v="5"/>
    <s v="79776A"/>
    <s v="Active  "/>
    <n v="-231709"/>
    <n v="0"/>
    <n v="0"/>
    <n v="-231709"/>
    <n v="-231709"/>
  </r>
  <r>
    <x v="1"/>
    <x v="14"/>
    <x v="14"/>
    <x v="0"/>
    <x v="5"/>
    <s v="79776B"/>
    <s v="Active  "/>
    <n v="-322479.53000000003"/>
    <n v="0"/>
    <n v="0"/>
    <n v="-322479.53000000003"/>
    <n v="-322479.53000000003"/>
  </r>
  <r>
    <x v="1"/>
    <x v="15"/>
    <x v="15"/>
    <x v="0"/>
    <x v="5"/>
    <s v="79776A"/>
    <s v="Active  "/>
    <n v="296946.21999999997"/>
    <n v="0"/>
    <n v="0"/>
    <n v="296946.21999999997"/>
    <n v="296946.21999999997"/>
  </r>
  <r>
    <x v="1"/>
    <x v="16"/>
    <x v="16"/>
    <x v="0"/>
    <x v="5"/>
    <s v="79776A"/>
    <s v="Active  "/>
    <n v="29707.11"/>
    <n v="0"/>
    <n v="0"/>
    <n v="29707.11"/>
    <n v="29707.11"/>
  </r>
  <r>
    <x v="1"/>
    <x v="17"/>
    <x v="17"/>
    <x v="0"/>
    <x v="5"/>
    <s v="79776B"/>
    <s v="Active  "/>
    <n v="594097.84"/>
    <n v="0"/>
    <n v="0"/>
    <n v="594097.84"/>
    <n v="594097.84"/>
  </r>
  <r>
    <x v="1"/>
    <x v="18"/>
    <x v="18"/>
    <x v="0"/>
    <x v="5"/>
    <s v="79776A"/>
    <s v="Active  "/>
    <n v="40001.22"/>
    <n v="0"/>
    <n v="0"/>
    <n v="40001.22"/>
    <n v="40001.22"/>
  </r>
  <r>
    <x v="1"/>
    <x v="19"/>
    <x v="19"/>
    <x v="0"/>
    <x v="5"/>
    <s v="79776A"/>
    <s v="Active  "/>
    <n v="63807.81"/>
    <n v="0"/>
    <n v="0"/>
    <n v="63807.81"/>
    <n v="63807.81"/>
  </r>
  <r>
    <x v="1"/>
    <x v="20"/>
    <x v="20"/>
    <x v="0"/>
    <x v="0"/>
    <s v="21566A"/>
    <s v="Active  "/>
    <n v="8.84"/>
    <n v="0"/>
    <n v="0"/>
    <n v="8.84"/>
    <n v="8.84"/>
  </r>
  <r>
    <x v="1"/>
    <x v="21"/>
    <x v="21"/>
    <x v="0"/>
    <x v="5"/>
    <s v="79776A"/>
    <s v="Active  "/>
    <n v="-16966.310000000001"/>
    <n v="0"/>
    <n v="0"/>
    <n v="-16966.310000000001"/>
    <n v="-16966.310000000001"/>
  </r>
  <r>
    <x v="1"/>
    <x v="22"/>
    <x v="21"/>
    <x v="0"/>
    <x v="5"/>
    <s v="79776A"/>
    <s v="Active  "/>
    <n v="-1615.5"/>
    <n v="0"/>
    <n v="0"/>
    <n v="-1615.5"/>
    <n v="-1615.5"/>
  </r>
  <r>
    <x v="1"/>
    <x v="23"/>
    <x v="22"/>
    <x v="0"/>
    <x v="5"/>
    <s v="79776A"/>
    <s v="Active  "/>
    <n v="-198873.74"/>
    <n v="0"/>
    <n v="0"/>
    <n v="-198873.74"/>
    <n v="-198873.74"/>
  </r>
  <r>
    <x v="1"/>
    <x v="24"/>
    <x v="23"/>
    <x v="0"/>
    <x v="5"/>
    <s v="79776B"/>
    <s v="Active  "/>
    <n v="-271618.31"/>
    <n v="0"/>
    <n v="0"/>
    <n v="-271618.31"/>
    <n v="-271618.31"/>
  </r>
  <r>
    <x v="1"/>
    <x v="25"/>
    <x v="24"/>
    <x v="0"/>
    <x v="5"/>
    <s v="79776A"/>
    <s v="Active  "/>
    <n v="1615.5"/>
    <n v="0"/>
    <n v="0"/>
    <n v="1615.5"/>
    <n v="1615.5"/>
  </r>
  <r>
    <x v="1"/>
    <x v="26"/>
    <x v="25"/>
    <x v="0"/>
    <x v="5"/>
    <s v="79776A"/>
    <s v="Active  "/>
    <n v="16966.310000000001"/>
    <n v="0"/>
    <n v="0"/>
    <n v="16966.310000000001"/>
    <n v="16966.310000000001"/>
  </r>
  <r>
    <x v="1"/>
    <x v="27"/>
    <x v="26"/>
    <x v="0"/>
    <x v="0"/>
    <s v="21566A"/>
    <s v="Active  "/>
    <n v="7990.15"/>
    <n v="0"/>
    <n v="0"/>
    <n v="7990.15"/>
    <n v="7990.15"/>
  </r>
  <r>
    <x v="1"/>
    <x v="28"/>
    <x v="27"/>
    <x v="0"/>
    <x v="0"/>
    <s v="21566A"/>
    <s v="Active  "/>
    <n v="-6504.95"/>
    <n v="0"/>
    <n v="0"/>
    <n v="-6504.95"/>
    <n v="-6504.95"/>
  </r>
  <r>
    <x v="1"/>
    <x v="29"/>
    <x v="28"/>
    <x v="0"/>
    <x v="0"/>
    <s v="21566A"/>
    <s v="Active  "/>
    <n v="66.02"/>
    <n v="0"/>
    <n v="0"/>
    <n v="66.02"/>
    <n v="66.02"/>
  </r>
  <r>
    <x v="1"/>
    <x v="30"/>
    <x v="29"/>
    <x v="0"/>
    <x v="3"/>
    <s v="24897A"/>
    <s v="Active  "/>
    <n v="7978.53"/>
    <n v="0"/>
    <n v="0"/>
    <n v="7978.53"/>
    <n v="7978.53"/>
  </r>
  <r>
    <x v="1"/>
    <x v="31"/>
    <x v="30"/>
    <x v="0"/>
    <x v="0"/>
    <s v="28967A"/>
    <s v="Active  "/>
    <n v="-247.74"/>
    <n v="0"/>
    <n v="0"/>
    <n v="-247.74"/>
    <n v="-247.74"/>
  </r>
  <r>
    <x v="1"/>
    <x v="32"/>
    <x v="31"/>
    <x v="0"/>
    <x v="0"/>
    <s v="28967A"/>
    <s v="Active  "/>
    <n v="1019.95"/>
    <n v="0"/>
    <n v="0"/>
    <n v="1019.95"/>
    <n v="1019.95"/>
  </r>
  <r>
    <x v="1"/>
    <x v="33"/>
    <x v="32"/>
    <x v="0"/>
    <x v="0"/>
    <s v="93465A"/>
    <s v="Active  "/>
    <n v="-3027.18"/>
    <n v="0"/>
    <n v="-20579.060000000001"/>
    <n v="17551.88"/>
    <n v="17551.88"/>
  </r>
  <r>
    <x v="1"/>
    <x v="34"/>
    <x v="33"/>
    <x v="0"/>
    <x v="0"/>
    <s v="21599A"/>
    <s v="Active  "/>
    <n v="-5615.94"/>
    <n v="0"/>
    <n v="0"/>
    <n v="-5615.94"/>
    <n v="-5615.94"/>
  </r>
  <r>
    <x v="1"/>
    <x v="35"/>
    <x v="34"/>
    <x v="0"/>
    <x v="0"/>
    <s v="21599A"/>
    <s v="Active  "/>
    <n v="5615.94"/>
    <n v="0"/>
    <n v="0"/>
    <n v="5615.94"/>
    <n v="5615.94"/>
  </r>
  <r>
    <x v="1"/>
    <x v="36"/>
    <x v="35"/>
    <x v="0"/>
    <x v="5"/>
    <s v="79776A"/>
    <s v="Active  "/>
    <n v="31.42"/>
    <n v="0"/>
    <n v="0"/>
    <n v="31.42"/>
    <n v="31.42"/>
  </r>
  <r>
    <x v="1"/>
    <x v="37"/>
    <x v="36"/>
    <x v="0"/>
    <x v="5"/>
    <s v="79776A"/>
    <s v="Active  "/>
    <n v="10.27"/>
    <n v="0"/>
    <n v="0"/>
    <n v="10.27"/>
    <n v="10.27"/>
  </r>
  <r>
    <x v="1"/>
    <x v="38"/>
    <x v="37"/>
    <x v="0"/>
    <x v="5"/>
    <s v="79776A"/>
    <s v="Active  "/>
    <n v="34.799999999999997"/>
    <n v="0"/>
    <n v="0"/>
    <n v="34.799999999999997"/>
    <n v="34.799999999999997"/>
  </r>
  <r>
    <x v="1"/>
    <x v="39"/>
    <x v="38"/>
    <x v="0"/>
    <x v="5"/>
    <s v="79776A"/>
    <s v="Active  "/>
    <n v="43.89"/>
    <n v="0"/>
    <n v="0"/>
    <n v="43.89"/>
    <n v="43.89"/>
  </r>
  <r>
    <x v="1"/>
    <x v="40"/>
    <x v="39"/>
    <x v="0"/>
    <x v="6"/>
    <s v="57222A"/>
    <s v="Active  "/>
    <n v="0.75"/>
    <n v="0"/>
    <n v="0"/>
    <n v="0.75"/>
    <n v="0.75"/>
  </r>
  <r>
    <x v="1"/>
    <x v="41"/>
    <x v="40"/>
    <x v="0"/>
    <x v="7"/>
    <s v="18012A"/>
    <s v="Active  "/>
    <n v="-5587.31"/>
    <n v="0"/>
    <n v="0"/>
    <n v="-5587.31"/>
    <n v="-5587.31"/>
  </r>
  <r>
    <x v="1"/>
    <x v="42"/>
    <x v="41"/>
    <x v="0"/>
    <x v="7"/>
    <s v="18012A"/>
    <s v="Active  "/>
    <n v="-2.4900000000000002"/>
    <n v="0"/>
    <n v="0"/>
    <n v="-2.4900000000000002"/>
    <n v="-2.4900000000000002"/>
  </r>
  <r>
    <x v="1"/>
    <x v="43"/>
    <x v="42"/>
    <x v="0"/>
    <x v="0"/>
    <s v="26236A"/>
    <s v="Inactive"/>
    <n v="2019.5"/>
    <n v="0"/>
    <n v="0"/>
    <n v="2019.5"/>
    <n v="2019.5"/>
  </r>
  <r>
    <x v="1"/>
    <x v="44"/>
    <x v="43"/>
    <x v="0"/>
    <x v="0"/>
    <s v="26236A"/>
    <s v="Inactive"/>
    <n v="0"/>
    <n v="0"/>
    <n v="2019.5"/>
    <n v="-2019.5"/>
    <n v="-2019.5"/>
  </r>
  <r>
    <x v="1"/>
    <x v="45"/>
    <x v="44"/>
    <x v="0"/>
    <x v="6"/>
    <s v="86780A"/>
    <s v="Active  "/>
    <n v="-5000"/>
    <n v="0"/>
    <n v="0"/>
    <n v="-5000"/>
    <n v="-5000"/>
  </r>
  <r>
    <x v="1"/>
    <x v="46"/>
    <x v="45"/>
    <x v="0"/>
    <x v="2"/>
    <s v="62112A"/>
    <s v="Active  "/>
    <n v="-76"/>
    <n v="0"/>
    <n v="0"/>
    <n v="-76"/>
    <n v="-76"/>
  </r>
  <r>
    <x v="1"/>
    <x v="47"/>
    <x v="46"/>
    <x v="0"/>
    <x v="6"/>
    <s v="57222A"/>
    <s v="Active  "/>
    <n v="2216.94"/>
    <n v="0"/>
    <n v="0"/>
    <n v="2216.94"/>
    <n v="2216.94"/>
  </r>
  <r>
    <x v="1"/>
    <x v="48"/>
    <x v="47"/>
    <x v="0"/>
    <x v="6"/>
    <s v="55370A"/>
    <s v="Active  "/>
    <n v="1717.84"/>
    <n v="0"/>
    <n v="0"/>
    <n v="1717.84"/>
    <n v="1717.84"/>
  </r>
  <r>
    <x v="2"/>
    <x v="49"/>
    <x v="48"/>
    <x v="0"/>
    <x v="0"/>
    <s v="21566A"/>
    <s v="Active  "/>
    <n v="-9985"/>
    <n v="0"/>
    <n v="0"/>
    <n v="-9985"/>
    <n v="-9985"/>
  </r>
  <r>
    <x v="2"/>
    <x v="50"/>
    <x v="49"/>
    <x v="0"/>
    <x v="0"/>
    <s v="21566A"/>
    <s v="Active  "/>
    <n v="9985"/>
    <n v="0"/>
    <n v="0"/>
    <n v="9985"/>
    <n v="9985"/>
  </r>
  <r>
    <x v="2"/>
    <x v="51"/>
    <x v="50"/>
    <x v="0"/>
    <x v="8"/>
    <s v="62101A"/>
    <s v="Active  "/>
    <n v="8578.4500000000007"/>
    <n v="0"/>
    <n v="0"/>
    <n v="8578.4500000000007"/>
    <n v="8578.4500000000007"/>
  </r>
  <r>
    <x v="0"/>
    <x v="52"/>
    <x v="51"/>
    <x v="0"/>
    <x v="5"/>
    <s v="875D2A"/>
    <s v="Active  "/>
    <n v="-1937.5"/>
    <n v="0"/>
    <n v="0"/>
    <n v="-1937.5"/>
    <n v="-1937.5"/>
  </r>
  <r>
    <x v="0"/>
    <x v="53"/>
    <x v="52"/>
    <x v="0"/>
    <x v="1"/>
    <s v="81791A"/>
    <s v="Active  "/>
    <n v="9558.1200000000008"/>
    <n v="0"/>
    <n v="0"/>
    <n v="9558.1200000000008"/>
    <n v="9558.1200000000008"/>
  </r>
  <r>
    <x v="0"/>
    <x v="54"/>
    <x v="53"/>
    <x v="0"/>
    <x v="1"/>
    <s v="85003A"/>
    <s v="Active  "/>
    <n v="-10331.700000000001"/>
    <n v="0"/>
    <n v="0"/>
    <n v="-10331.700000000001"/>
    <n v="-10331.700000000001"/>
  </r>
  <r>
    <x v="0"/>
    <x v="55"/>
    <x v="54"/>
    <x v="0"/>
    <x v="0"/>
    <s v="212GDA"/>
    <s v="Active  "/>
    <n v="-0.1"/>
    <n v="0"/>
    <n v="0"/>
    <n v="-0.1"/>
    <n v="-0.1"/>
  </r>
  <r>
    <x v="0"/>
    <x v="56"/>
    <x v="55"/>
    <x v="0"/>
    <x v="0"/>
    <s v="93406A"/>
    <s v="Active  "/>
    <n v="-311.24"/>
    <n v="0"/>
    <n v="0"/>
    <n v="-311.24"/>
    <n v="-311.24"/>
  </r>
  <r>
    <x v="0"/>
    <x v="57"/>
    <x v="56"/>
    <x v="0"/>
    <x v="9"/>
    <s v="20302A"/>
    <s v="Active  "/>
    <n v="-0.84"/>
    <n v="0"/>
    <n v="0"/>
    <n v="-0.84"/>
    <n v="-0.84"/>
  </r>
  <r>
    <x v="0"/>
    <x v="58"/>
    <x v="57"/>
    <x v="0"/>
    <x v="2"/>
    <s v="60153A"/>
    <s v="Active  "/>
    <n v="73.45"/>
    <n v="0"/>
    <n v="0"/>
    <n v="73.45"/>
    <n v="73.45"/>
  </r>
  <r>
    <x v="0"/>
    <x v="59"/>
    <x v="58"/>
    <x v="0"/>
    <x v="8"/>
    <s v="66845A"/>
    <s v="Active  "/>
    <n v="-0.56999999999999995"/>
    <n v="0"/>
    <n v="0"/>
    <n v="-0.56999999999999995"/>
    <n v="-0.56999999999999995"/>
  </r>
  <r>
    <x v="0"/>
    <x v="60"/>
    <x v="59"/>
    <x v="0"/>
    <x v="2"/>
    <s v="60109A"/>
    <s v="Active  "/>
    <n v="0"/>
    <n v="0"/>
    <n v="1285.93"/>
    <n v="-1285.93"/>
    <n v="-1285.93"/>
  </r>
  <r>
    <x v="0"/>
    <x v="61"/>
    <x v="60"/>
    <x v="0"/>
    <x v="0"/>
    <s v="30767A"/>
    <s v="Active  "/>
    <n v="2460.63"/>
    <n v="0"/>
    <n v="0"/>
    <n v="2460.63"/>
    <n v="2460.63"/>
  </r>
  <r>
    <x v="0"/>
    <x v="62"/>
    <x v="61"/>
    <x v="0"/>
    <x v="10"/>
    <s v="85695A"/>
    <s v="Active  "/>
    <n v="0.3"/>
    <n v="0"/>
    <n v="0"/>
    <n v="0.3"/>
    <n v="0.3"/>
  </r>
  <r>
    <x v="0"/>
    <x v="63"/>
    <x v="62"/>
    <x v="0"/>
    <x v="11"/>
    <s v="99100A"/>
    <s v="Active  "/>
    <n v="0"/>
    <n v="0"/>
    <n v="-375.43"/>
    <n v="375.43"/>
    <n v="375.43"/>
  </r>
  <r>
    <x v="0"/>
    <x v="64"/>
    <x v="63"/>
    <x v="0"/>
    <x v="12"/>
    <s v="76234A"/>
    <s v="Active  "/>
    <n v="-22485"/>
    <n v="0"/>
    <n v="0"/>
    <n v="-22485"/>
    <n v="-22485"/>
  </r>
  <r>
    <x v="1"/>
    <x v="65"/>
    <x v="64"/>
    <x v="0"/>
    <x v="9"/>
    <s v="20000A"/>
    <s v="Active  "/>
    <n v="466.38"/>
    <n v="0"/>
    <n v="0"/>
    <n v="466.38"/>
    <n v="466.38"/>
  </r>
  <r>
    <x v="1"/>
    <x v="66"/>
    <x v="65"/>
    <x v="0"/>
    <x v="11"/>
    <s v="99100A"/>
    <s v="Active  "/>
    <n v="77.209999999999994"/>
    <n v="0"/>
    <n v="0"/>
    <n v="77.209999999999994"/>
    <n v="77.209999999999994"/>
  </r>
  <r>
    <x v="0"/>
    <x v="67"/>
    <x v="66"/>
    <x v="0"/>
    <x v="2"/>
    <s v="60153A"/>
    <s v="Active  "/>
    <n v="-34.6"/>
    <n v="0"/>
    <n v="0"/>
    <n v="-34.6"/>
    <n v="-34.6"/>
  </r>
  <r>
    <x v="1"/>
    <x v="68"/>
    <x v="67"/>
    <x v="0"/>
    <x v="11"/>
    <s v="99100A"/>
    <s v="Active  "/>
    <n v="-336.18"/>
    <n v="0"/>
    <n v="0"/>
    <n v="-336.18"/>
    <n v="-336.18"/>
  </r>
  <r>
    <x v="1"/>
    <x v="69"/>
    <x v="68"/>
    <x v="0"/>
    <x v="11"/>
    <s v="99100A"/>
    <s v="Active  "/>
    <n v="-8.15"/>
    <n v="0"/>
    <n v="0"/>
    <n v="-8.15"/>
    <n v="-8.15"/>
  </r>
  <r>
    <x v="1"/>
    <x v="70"/>
    <x v="69"/>
    <x v="0"/>
    <x v="11"/>
    <s v="99100A"/>
    <s v="Active  "/>
    <n v="-1703.35"/>
    <n v="0"/>
    <n v="0"/>
    <n v="-1703.35"/>
    <n v="-1703.35"/>
  </r>
  <r>
    <x v="1"/>
    <x v="71"/>
    <x v="70"/>
    <x v="0"/>
    <x v="13"/>
    <s v="18390A"/>
    <s v="Active  "/>
    <n v="-620.78"/>
    <n v="0"/>
    <n v="0"/>
    <n v="-620.78"/>
    <n v="-620.78"/>
  </r>
  <r>
    <x v="3"/>
    <x v="72"/>
    <x v="71"/>
    <x v="0"/>
    <x v="14"/>
    <s v="01999A"/>
    <s v="Active  "/>
    <n v="0"/>
    <n v="0"/>
    <n v="1091716"/>
    <n v="-1091716"/>
    <n v="-1091716"/>
  </r>
  <r>
    <x v="1"/>
    <x v="73"/>
    <x v="72"/>
    <x v="0"/>
    <x v="6"/>
    <s v="86R21A"/>
    <s v="Active  "/>
    <n v="25"/>
    <n v="0"/>
    <n v="0"/>
    <n v="25"/>
    <n v="25"/>
  </r>
  <r>
    <x v="3"/>
    <x v="74"/>
    <x v="73"/>
    <x v="0"/>
    <x v="15"/>
    <s v="00864A"/>
    <s v="Active  "/>
    <n v="-0.01"/>
    <n v="0"/>
    <n v="0"/>
    <n v="-0.01"/>
    <n v="-0.01"/>
  </r>
  <r>
    <x v="3"/>
    <x v="74"/>
    <x v="73"/>
    <x v="0"/>
    <x v="14"/>
    <s v="01999A"/>
    <s v="Active  "/>
    <n v="0"/>
    <n v="0"/>
    <n v="0.01"/>
    <n v="-0.01"/>
    <n v="-0.01"/>
  </r>
  <r>
    <x v="3"/>
    <x v="75"/>
    <x v="74"/>
    <x v="0"/>
    <x v="14"/>
    <s v="01999A"/>
    <s v="Active  "/>
    <n v="0"/>
    <n v="0"/>
    <n v="7182.13"/>
    <n v="-7182.13"/>
    <n v="-7182.13"/>
  </r>
  <r>
    <x v="3"/>
    <x v="76"/>
    <x v="75"/>
    <x v="0"/>
    <x v="14"/>
    <s v="01999A"/>
    <s v="Active  "/>
    <n v="0"/>
    <n v="0"/>
    <n v="51102.559999999998"/>
    <n v="-51102.559999999998"/>
    <n v="-51102.559999999998"/>
  </r>
  <r>
    <x v="3"/>
    <x v="77"/>
    <x v="76"/>
    <x v="0"/>
    <x v="14"/>
    <s v="01999A"/>
    <s v="Active  "/>
    <n v="0"/>
    <n v="0"/>
    <n v="-163568.85"/>
    <n v="163568.85"/>
    <n v="163568.85"/>
  </r>
  <r>
    <x v="3"/>
    <x v="78"/>
    <x v="77"/>
    <x v="0"/>
    <x v="14"/>
    <s v="01999A"/>
    <s v="Active  "/>
    <n v="0"/>
    <n v="0"/>
    <n v="-109130.55"/>
    <n v="109130.55"/>
    <n v="109130.55"/>
  </r>
  <r>
    <x v="3"/>
    <x v="79"/>
    <x v="78"/>
    <x v="0"/>
    <x v="14"/>
    <s v="01999A"/>
    <s v="Active  "/>
    <n v="0"/>
    <n v="0"/>
    <n v="-945.75"/>
    <n v="945.75"/>
    <n v="945.75"/>
  </r>
  <r>
    <x v="3"/>
    <x v="80"/>
    <x v="79"/>
    <x v="0"/>
    <x v="14"/>
    <s v="01999A"/>
    <s v="Active  "/>
    <n v="0"/>
    <n v="0"/>
    <n v="945.75"/>
    <n v="-945.75"/>
    <n v="-945.75"/>
  </r>
  <r>
    <x v="3"/>
    <x v="81"/>
    <x v="80"/>
    <x v="0"/>
    <x v="14"/>
    <s v="01999A"/>
    <s v="Active  "/>
    <n v="0"/>
    <n v="0"/>
    <n v="272699.40000000002"/>
    <n v="-272699.40000000002"/>
    <n v="-272699.40000000002"/>
  </r>
  <r>
    <x v="3"/>
    <x v="82"/>
    <x v="81"/>
    <x v="0"/>
    <x v="14"/>
    <s v="01999A"/>
    <s v="Active  "/>
    <n v="0"/>
    <n v="0"/>
    <n v="31319.84"/>
    <n v="-31319.84"/>
    <n v="-31319.84"/>
  </r>
  <r>
    <x v="3"/>
    <x v="83"/>
    <x v="82"/>
    <x v="0"/>
    <x v="14"/>
    <s v="01999A"/>
    <s v="Active  "/>
    <n v="0"/>
    <n v="0"/>
    <n v="-6146.43"/>
    <n v="6146.43"/>
    <n v="6146.43"/>
  </r>
  <r>
    <x v="3"/>
    <x v="84"/>
    <x v="83"/>
    <x v="0"/>
    <x v="14"/>
    <s v="01999A"/>
    <s v="Active  "/>
    <n v="0"/>
    <n v="0"/>
    <n v="957.6"/>
    <n v="-957.6"/>
    <n v="-957.6"/>
  </r>
  <r>
    <x v="3"/>
    <x v="85"/>
    <x v="84"/>
    <x v="0"/>
    <x v="14"/>
    <s v="01999A"/>
    <s v="Active  "/>
    <n v="0"/>
    <n v="0"/>
    <n v="5590.85"/>
    <n v="-5590.85"/>
    <n v="-5590.85"/>
  </r>
  <r>
    <x v="3"/>
    <x v="86"/>
    <x v="85"/>
    <x v="0"/>
    <x v="14"/>
    <s v="01999A"/>
    <s v="Active  "/>
    <n v="0"/>
    <n v="0"/>
    <n v="-1433.38"/>
    <n v="1433.38"/>
    <n v="1433.38"/>
  </r>
  <r>
    <x v="0"/>
    <x v="87"/>
    <x v="86"/>
    <x v="0"/>
    <x v="6"/>
    <s v="57148A"/>
    <s v="Active  "/>
    <n v="9775.6200000000008"/>
    <n v="0"/>
    <n v="0"/>
    <n v="9775.6200000000008"/>
    <n v="9775.6200000000008"/>
  </r>
  <r>
    <x v="1"/>
    <x v="88"/>
    <x v="87"/>
    <x v="0"/>
    <x v="0"/>
    <s v="21566A"/>
    <s v="Active  "/>
    <n v="105.86"/>
    <n v="0"/>
    <n v="0"/>
    <n v="105.86"/>
    <n v="105.86"/>
  </r>
  <r>
    <x v="1"/>
    <x v="89"/>
    <x v="88"/>
    <x v="0"/>
    <x v="0"/>
    <s v="21566A"/>
    <s v="Active  "/>
    <n v="-105.86"/>
    <n v="0"/>
    <n v="0"/>
    <n v="-105.86"/>
    <n v="-105.86"/>
  </r>
  <r>
    <x v="4"/>
    <x v="90"/>
    <x v="89"/>
    <x v="0"/>
    <x v="0"/>
    <s v="24994A"/>
    <s v="Active  "/>
    <n v="34.659999999999997"/>
    <n v="0"/>
    <n v="0"/>
    <n v="34.659999999999997"/>
    <n v="34.659999999999997"/>
  </r>
  <r>
    <x v="1"/>
    <x v="91"/>
    <x v="90"/>
    <x v="0"/>
    <x v="8"/>
    <s v="69757A"/>
    <s v="Active  "/>
    <n v="248.87"/>
    <n v="0"/>
    <n v="0"/>
    <n v="248.87"/>
    <n v="248.87"/>
  </r>
  <r>
    <x v="1"/>
    <x v="92"/>
    <x v="91"/>
    <x v="0"/>
    <x v="8"/>
    <s v="68310A"/>
    <s v="Active  "/>
    <n v="28.47"/>
    <n v="0"/>
    <n v="0"/>
    <n v="28.47"/>
    <n v="28.47"/>
  </r>
  <r>
    <x v="1"/>
    <x v="93"/>
    <x v="92"/>
    <x v="0"/>
    <x v="8"/>
    <s v="68310A"/>
    <s v="Active  "/>
    <n v="6.27"/>
    <n v="0"/>
    <n v="0"/>
    <n v="6.27"/>
    <n v="6.27"/>
  </r>
  <r>
    <x v="1"/>
    <x v="94"/>
    <x v="93"/>
    <x v="0"/>
    <x v="8"/>
    <s v="68310A"/>
    <s v="Active  "/>
    <n v="225.95"/>
    <n v="0"/>
    <n v="0"/>
    <n v="225.95"/>
    <n v="225.95"/>
  </r>
  <r>
    <x v="1"/>
    <x v="95"/>
    <x v="94"/>
    <x v="0"/>
    <x v="8"/>
    <s v="66850A"/>
    <s v="Active  "/>
    <n v="-0.02"/>
    <n v="0"/>
    <n v="0"/>
    <n v="-0.02"/>
    <n v="-0.02"/>
  </r>
  <r>
    <x v="1"/>
    <x v="96"/>
    <x v="91"/>
    <x v="0"/>
    <x v="8"/>
    <s v="68310A"/>
    <s v="Active  "/>
    <n v="-853.17"/>
    <n v="0"/>
    <n v="0"/>
    <n v="-853.17"/>
    <n v="-853.17"/>
  </r>
  <r>
    <x v="1"/>
    <x v="97"/>
    <x v="95"/>
    <x v="0"/>
    <x v="9"/>
    <s v="20360V"/>
    <s v="Active  "/>
    <n v="-0.05"/>
    <n v="0"/>
    <n v="0"/>
    <n v="-0.05"/>
    <n v="-0.05"/>
  </r>
  <r>
    <x v="1"/>
    <x v="98"/>
    <x v="96"/>
    <x v="0"/>
    <x v="9"/>
    <s v="20360V"/>
    <s v="Active  "/>
    <n v="500"/>
    <n v="0"/>
    <n v="0"/>
    <n v="500"/>
    <n v="500"/>
  </r>
  <r>
    <x v="1"/>
    <x v="99"/>
    <x v="97"/>
    <x v="0"/>
    <x v="9"/>
    <s v="20360V"/>
    <s v="Active  "/>
    <n v="440.51"/>
    <n v="0"/>
    <n v="0"/>
    <n v="440.51"/>
    <n v="440.51"/>
  </r>
  <r>
    <x v="1"/>
    <x v="100"/>
    <x v="98"/>
    <x v="0"/>
    <x v="9"/>
    <s v="20360V"/>
    <s v="Active  "/>
    <n v="452.85"/>
    <n v="0"/>
    <n v="0"/>
    <n v="452.85"/>
    <n v="452.85"/>
  </r>
  <r>
    <x v="1"/>
    <x v="101"/>
    <x v="99"/>
    <x v="0"/>
    <x v="9"/>
    <s v="20360V"/>
    <s v="Active  "/>
    <n v="178.94"/>
    <n v="0"/>
    <n v="0"/>
    <n v="178.94"/>
    <n v="178.94"/>
  </r>
  <r>
    <x v="1"/>
    <x v="102"/>
    <x v="100"/>
    <x v="0"/>
    <x v="9"/>
    <s v="20360V"/>
    <s v="Active  "/>
    <n v="268.45"/>
    <n v="0"/>
    <n v="0"/>
    <n v="268.45"/>
    <n v="268.45"/>
  </r>
  <r>
    <x v="1"/>
    <x v="103"/>
    <x v="101"/>
    <x v="0"/>
    <x v="9"/>
    <s v="20360V"/>
    <s v="Active  "/>
    <n v="93.51"/>
    <n v="0"/>
    <n v="0"/>
    <n v="93.51"/>
    <n v="93.51"/>
  </r>
  <r>
    <x v="1"/>
    <x v="104"/>
    <x v="101"/>
    <x v="0"/>
    <x v="9"/>
    <s v="20360V"/>
    <s v="Active  "/>
    <n v="250"/>
    <n v="0"/>
    <n v="0"/>
    <n v="250"/>
    <n v="250"/>
  </r>
  <r>
    <x v="1"/>
    <x v="105"/>
    <x v="101"/>
    <x v="0"/>
    <x v="9"/>
    <s v="20360V"/>
    <s v="Active  "/>
    <n v="-125.84"/>
    <n v="0"/>
    <n v="0"/>
    <n v="-125.84"/>
    <n v="-125.84"/>
  </r>
  <r>
    <x v="1"/>
    <x v="106"/>
    <x v="101"/>
    <x v="0"/>
    <x v="9"/>
    <s v="20360V"/>
    <s v="Active  "/>
    <n v="-500"/>
    <n v="0"/>
    <n v="0"/>
    <n v="-500"/>
    <n v="-500"/>
  </r>
  <r>
    <x v="1"/>
    <x v="107"/>
    <x v="101"/>
    <x v="0"/>
    <x v="9"/>
    <s v="20360V"/>
    <s v="Active  "/>
    <n v="-178.45"/>
    <n v="0"/>
    <n v="0"/>
    <n v="-178.45"/>
    <n v="-178.45"/>
  </r>
  <r>
    <x v="1"/>
    <x v="108"/>
    <x v="102"/>
    <x v="0"/>
    <x v="9"/>
    <s v="20360V"/>
    <s v="Active  "/>
    <n v="-219.02"/>
    <n v="0"/>
    <n v="0"/>
    <n v="-219.02"/>
    <n v="-219.02"/>
  </r>
  <r>
    <x v="1"/>
    <x v="109"/>
    <x v="101"/>
    <x v="0"/>
    <x v="9"/>
    <s v="20360V"/>
    <s v="Active  "/>
    <n v="-154.38"/>
    <n v="0"/>
    <n v="0"/>
    <n v="-154.38"/>
    <n v="-154.38"/>
  </r>
  <r>
    <x v="1"/>
    <x v="110"/>
    <x v="101"/>
    <x v="0"/>
    <x v="9"/>
    <s v="20360V"/>
    <s v="Active  "/>
    <n v="-134.35"/>
    <n v="0"/>
    <n v="0"/>
    <n v="-134.35"/>
    <n v="-134.35"/>
  </r>
  <r>
    <x v="1"/>
    <x v="111"/>
    <x v="101"/>
    <x v="0"/>
    <x v="9"/>
    <s v="20360V"/>
    <s v="Active  "/>
    <n v="421.85"/>
    <n v="0"/>
    <n v="0"/>
    <n v="421.85"/>
    <n v="421.85"/>
  </r>
  <r>
    <x v="1"/>
    <x v="112"/>
    <x v="101"/>
    <x v="0"/>
    <x v="9"/>
    <s v="20360V"/>
    <s v="Active  "/>
    <n v="-0.55000000000000004"/>
    <n v="0"/>
    <n v="0"/>
    <n v="-0.55000000000000004"/>
    <n v="-0.55000000000000004"/>
  </r>
  <r>
    <x v="1"/>
    <x v="113"/>
    <x v="101"/>
    <x v="0"/>
    <x v="9"/>
    <s v="20360V"/>
    <s v="Active  "/>
    <n v="-55.17"/>
    <n v="0"/>
    <n v="0"/>
    <n v="-55.17"/>
    <n v="-55.17"/>
  </r>
  <r>
    <x v="1"/>
    <x v="114"/>
    <x v="101"/>
    <x v="0"/>
    <x v="9"/>
    <s v="20360V"/>
    <s v="Active  "/>
    <n v="1.01"/>
    <n v="0"/>
    <n v="0"/>
    <n v="1.01"/>
    <n v="1.01"/>
  </r>
  <r>
    <x v="1"/>
    <x v="115"/>
    <x v="101"/>
    <x v="0"/>
    <x v="9"/>
    <s v="20360V"/>
    <s v="Active  "/>
    <n v="-30.72"/>
    <n v="0"/>
    <n v="0"/>
    <n v="-30.72"/>
    <n v="-30.72"/>
  </r>
  <r>
    <x v="1"/>
    <x v="116"/>
    <x v="101"/>
    <x v="0"/>
    <x v="9"/>
    <s v="20360V"/>
    <s v="Active  "/>
    <n v="200"/>
    <n v="0"/>
    <n v="0"/>
    <n v="200"/>
    <n v="200"/>
  </r>
  <r>
    <x v="1"/>
    <x v="117"/>
    <x v="103"/>
    <x v="0"/>
    <x v="9"/>
    <s v="20360V"/>
    <s v="Active  "/>
    <n v="-94.62"/>
    <n v="0"/>
    <n v="0"/>
    <n v="-94.62"/>
    <n v="-94.62"/>
  </r>
  <r>
    <x v="1"/>
    <x v="118"/>
    <x v="104"/>
    <x v="0"/>
    <x v="9"/>
    <s v="20360V"/>
    <s v="Active  "/>
    <n v="-428.31"/>
    <n v="0"/>
    <n v="0"/>
    <n v="-428.31"/>
    <n v="-428.31"/>
  </r>
  <r>
    <x v="1"/>
    <x v="119"/>
    <x v="105"/>
    <x v="0"/>
    <x v="9"/>
    <s v="20360V"/>
    <s v="Active  "/>
    <n v="448.54"/>
    <n v="0"/>
    <n v="0"/>
    <n v="448.54"/>
    <n v="448.54"/>
  </r>
  <r>
    <x v="1"/>
    <x v="120"/>
    <x v="101"/>
    <x v="0"/>
    <x v="9"/>
    <s v="20360V"/>
    <s v="Active  "/>
    <n v="484.91"/>
    <n v="0"/>
    <n v="0"/>
    <n v="484.91"/>
    <n v="484.91"/>
  </r>
  <r>
    <x v="1"/>
    <x v="121"/>
    <x v="101"/>
    <x v="0"/>
    <x v="9"/>
    <s v="20360V"/>
    <s v="Active  "/>
    <n v="36.26"/>
    <n v="0"/>
    <n v="0"/>
    <n v="36.26"/>
    <n v="36.26"/>
  </r>
  <r>
    <x v="1"/>
    <x v="122"/>
    <x v="101"/>
    <x v="0"/>
    <x v="9"/>
    <s v="20360V"/>
    <s v="Active  "/>
    <n v="467.34"/>
    <n v="0"/>
    <n v="0"/>
    <n v="467.34"/>
    <n v="467.34"/>
  </r>
  <r>
    <x v="1"/>
    <x v="123"/>
    <x v="106"/>
    <x v="0"/>
    <x v="9"/>
    <s v="20360V"/>
    <s v="Active  "/>
    <n v="500"/>
    <n v="0"/>
    <n v="0"/>
    <n v="500"/>
    <n v="500"/>
  </r>
  <r>
    <x v="1"/>
    <x v="124"/>
    <x v="107"/>
    <x v="0"/>
    <x v="9"/>
    <s v="20360V"/>
    <s v="Active  "/>
    <n v="-45.73"/>
    <n v="0"/>
    <n v="0"/>
    <n v="-45.73"/>
    <n v="-45.73"/>
  </r>
  <r>
    <x v="1"/>
    <x v="125"/>
    <x v="108"/>
    <x v="0"/>
    <x v="9"/>
    <s v="20360V"/>
    <s v="Active  "/>
    <n v="-19.46"/>
    <n v="0"/>
    <n v="0"/>
    <n v="-19.46"/>
    <n v="-19.46"/>
  </r>
  <r>
    <x v="1"/>
    <x v="126"/>
    <x v="109"/>
    <x v="0"/>
    <x v="8"/>
    <s v="69763A"/>
    <s v="Active  "/>
    <n v="-34"/>
    <n v="0"/>
    <n v="0"/>
    <n v="-34"/>
    <n v="-34"/>
  </r>
  <r>
    <x v="1"/>
    <x v="127"/>
    <x v="110"/>
    <x v="0"/>
    <x v="9"/>
    <s v="20360V"/>
    <s v="Active  "/>
    <n v="436.97"/>
    <n v="0"/>
    <n v="0"/>
    <n v="436.97"/>
    <n v="436.97"/>
  </r>
  <r>
    <x v="5"/>
    <x v="128"/>
    <x v="111"/>
    <x v="0"/>
    <x v="11"/>
    <s v="99100A"/>
    <s v="Active  "/>
    <n v="-7.22"/>
    <n v="0"/>
    <n v="71.78"/>
    <n v="-79"/>
    <n v="-79"/>
  </r>
  <r>
    <x v="6"/>
    <x v="129"/>
    <x v="112"/>
    <x v="0"/>
    <x v="9"/>
    <s v="20302A"/>
    <s v="Active  "/>
    <n v="-1000"/>
    <n v="0"/>
    <n v="0"/>
    <n v="-1000"/>
    <n v="-1000"/>
  </r>
  <r>
    <x v="6"/>
    <x v="130"/>
    <x v="113"/>
    <x v="0"/>
    <x v="6"/>
    <s v="56200A"/>
    <s v="Active  "/>
    <n v="2481.12"/>
    <n v="0"/>
    <n v="0"/>
    <n v="2481.12"/>
    <n v="2481.12"/>
  </r>
  <r>
    <x v="6"/>
    <x v="131"/>
    <x v="114"/>
    <x v="0"/>
    <x v="6"/>
    <s v="57088A"/>
    <s v="Active  "/>
    <n v="128.54"/>
    <n v="0"/>
    <n v="0"/>
    <n v="128.54"/>
    <n v="128.54"/>
  </r>
  <r>
    <x v="0"/>
    <x v="132"/>
    <x v="115"/>
    <x v="0"/>
    <x v="7"/>
    <s v="18110A"/>
    <s v="Active  "/>
    <n v="-196.98"/>
    <n v="0"/>
    <n v="0"/>
    <n v="-196.98"/>
    <n v="-196.98"/>
  </r>
  <r>
    <x v="0"/>
    <x v="133"/>
    <x v="116"/>
    <x v="0"/>
    <x v="10"/>
    <s v="856DCA"/>
    <s v="Active  "/>
    <n v="-35.69"/>
    <n v="0"/>
    <n v="0"/>
    <n v="-35.69"/>
    <n v="-35.69"/>
  </r>
  <r>
    <x v="0"/>
    <x v="134"/>
    <x v="117"/>
    <x v="0"/>
    <x v="5"/>
    <s v="87706A"/>
    <s v="Active  "/>
    <n v="27.72"/>
    <n v="0"/>
    <n v="0"/>
    <n v="27.72"/>
    <n v="27.72"/>
  </r>
  <r>
    <x v="0"/>
    <x v="135"/>
    <x v="118"/>
    <x v="0"/>
    <x v="7"/>
    <s v="18078A"/>
    <s v="Active  "/>
    <n v="-1280.31"/>
    <n v="0"/>
    <n v="0"/>
    <n v="-1280.31"/>
    <n v="-1280.31"/>
  </r>
  <r>
    <x v="0"/>
    <x v="136"/>
    <x v="119"/>
    <x v="0"/>
    <x v="5"/>
    <s v="87197A"/>
    <s v="Active  "/>
    <n v="-10416.709999999999"/>
    <n v="0"/>
    <n v="0"/>
    <n v="-10416.709999999999"/>
    <n v="-10416.709999999999"/>
  </r>
  <r>
    <x v="0"/>
    <x v="137"/>
    <x v="120"/>
    <x v="0"/>
    <x v="5"/>
    <s v="88202A"/>
    <s v="Active  "/>
    <n v="-4764.5200000000004"/>
    <n v="0"/>
    <n v="0"/>
    <n v="-4764.5200000000004"/>
    <n v="-4764.5200000000004"/>
  </r>
  <r>
    <x v="0"/>
    <x v="138"/>
    <x v="121"/>
    <x v="0"/>
    <x v="10"/>
    <s v="895EBA"/>
    <s v="Active  "/>
    <n v="-1024.92"/>
    <n v="0"/>
    <n v="0"/>
    <n v="-1024.92"/>
    <n v="-1024.92"/>
  </r>
  <r>
    <x v="0"/>
    <x v="139"/>
    <x v="122"/>
    <x v="0"/>
    <x v="7"/>
    <s v="18078A"/>
    <s v="Active  "/>
    <n v="942.63"/>
    <n v="0"/>
    <n v="0"/>
    <n v="942.63"/>
    <n v="942.63"/>
  </r>
  <r>
    <x v="0"/>
    <x v="140"/>
    <x v="123"/>
    <x v="0"/>
    <x v="5"/>
    <s v="875A0A"/>
    <s v="Active  "/>
    <n v="12.52"/>
    <n v="0"/>
    <n v="0"/>
    <n v="12.52"/>
    <n v="12.52"/>
  </r>
  <r>
    <x v="0"/>
    <x v="141"/>
    <x v="124"/>
    <x v="0"/>
    <x v="10"/>
    <s v="856CBA"/>
    <s v="Inactive"/>
    <n v="0.49"/>
    <n v="0"/>
    <n v="0"/>
    <n v="0.49"/>
    <n v="0.49"/>
  </r>
  <r>
    <x v="0"/>
    <x v="142"/>
    <x v="125"/>
    <x v="0"/>
    <x v="5"/>
    <s v="87880A"/>
    <s v="Active  "/>
    <n v="-489.77"/>
    <n v="0"/>
    <n v="0"/>
    <n v="-489.77"/>
    <n v="-489.77"/>
  </r>
  <r>
    <x v="0"/>
    <x v="143"/>
    <x v="126"/>
    <x v="0"/>
    <x v="1"/>
    <s v="58971E"/>
    <s v="Active  "/>
    <n v="149.77000000000001"/>
    <n v="0"/>
    <n v="0"/>
    <n v="149.77000000000001"/>
    <n v="149.77000000000001"/>
  </r>
  <r>
    <x v="0"/>
    <x v="144"/>
    <x v="127"/>
    <x v="0"/>
    <x v="5"/>
    <s v="83323A"/>
    <s v="Active  "/>
    <n v="-1914.4"/>
    <n v="0"/>
    <n v="0"/>
    <n v="-1914.4"/>
    <n v="-1914.4"/>
  </r>
  <r>
    <x v="0"/>
    <x v="145"/>
    <x v="128"/>
    <x v="0"/>
    <x v="1"/>
    <s v="81234A"/>
    <s v="Active  "/>
    <n v="-3045.41"/>
    <n v="0"/>
    <n v="0"/>
    <n v="-3045.41"/>
    <n v="-3045.41"/>
  </r>
  <r>
    <x v="0"/>
    <x v="146"/>
    <x v="129"/>
    <x v="0"/>
    <x v="2"/>
    <s v="60121B"/>
    <s v="Active  "/>
    <n v="57458.17"/>
    <n v="0"/>
    <n v="0"/>
    <n v="57458.17"/>
    <n v="57458.17"/>
  </r>
  <r>
    <x v="0"/>
    <x v="147"/>
    <x v="130"/>
    <x v="0"/>
    <x v="0"/>
    <s v="28283A"/>
    <s v="Active  "/>
    <n v="-13750"/>
    <n v="0"/>
    <n v="0"/>
    <n v="-13750"/>
    <n v="-13750"/>
  </r>
  <r>
    <x v="0"/>
    <x v="148"/>
    <x v="131"/>
    <x v="0"/>
    <x v="1"/>
    <s v="79600A"/>
    <s v="Active  "/>
    <n v="1500"/>
    <n v="0"/>
    <n v="0"/>
    <n v="1500"/>
    <n v="1500"/>
  </r>
  <r>
    <x v="0"/>
    <x v="149"/>
    <x v="132"/>
    <x v="0"/>
    <x v="2"/>
    <s v="60153A"/>
    <s v="Active  "/>
    <n v="-0.36"/>
    <n v="0"/>
    <n v="0"/>
    <n v="-0.36"/>
    <n v="-0.36"/>
  </r>
  <r>
    <x v="0"/>
    <x v="150"/>
    <x v="133"/>
    <x v="0"/>
    <x v="2"/>
    <s v="60109A"/>
    <s v="Active  "/>
    <n v="0.44"/>
    <n v="0"/>
    <n v="0"/>
    <n v="0.44"/>
    <n v="0.44"/>
  </r>
  <r>
    <x v="0"/>
    <x v="151"/>
    <x v="134"/>
    <x v="0"/>
    <x v="2"/>
    <s v="60120A"/>
    <s v="Active  "/>
    <n v="-285.39999999999998"/>
    <n v="0"/>
    <n v="0"/>
    <n v="-285.39999999999998"/>
    <n v="-285.39999999999998"/>
  </r>
  <r>
    <x v="0"/>
    <x v="152"/>
    <x v="135"/>
    <x v="0"/>
    <x v="2"/>
    <s v="60155A"/>
    <s v="Active  "/>
    <n v="4320"/>
    <n v="0"/>
    <n v="0"/>
    <n v="4320"/>
    <n v="4320"/>
  </r>
  <r>
    <x v="0"/>
    <x v="153"/>
    <x v="136"/>
    <x v="0"/>
    <x v="2"/>
    <s v="60155A"/>
    <s v="Active  "/>
    <n v="723.6"/>
    <n v="0"/>
    <n v="0"/>
    <n v="723.6"/>
    <n v="723.6"/>
  </r>
  <r>
    <x v="0"/>
    <x v="154"/>
    <x v="137"/>
    <x v="0"/>
    <x v="2"/>
    <s v="60153A"/>
    <s v="Active  "/>
    <n v="410"/>
    <n v="0"/>
    <n v="0"/>
    <n v="410"/>
    <n v="410"/>
  </r>
  <r>
    <x v="0"/>
    <x v="155"/>
    <x v="138"/>
    <x v="0"/>
    <x v="2"/>
    <s v="60153A"/>
    <s v="Active  "/>
    <n v="0.02"/>
    <n v="0"/>
    <n v="0"/>
    <n v="0.02"/>
    <n v="0.02"/>
  </r>
  <r>
    <x v="0"/>
    <x v="156"/>
    <x v="139"/>
    <x v="0"/>
    <x v="8"/>
    <s v="60546A"/>
    <s v="Active  "/>
    <n v="46.52"/>
    <n v="0"/>
    <n v="0"/>
    <n v="46.52"/>
    <n v="46.52"/>
  </r>
  <r>
    <x v="7"/>
    <x v="157"/>
    <x v="140"/>
    <x v="0"/>
    <x v="2"/>
    <s v="60100A"/>
    <s v="Active  "/>
    <n v="0"/>
    <n v="0"/>
    <n v="119.17"/>
    <n v="-119.17"/>
    <n v="-119.17"/>
  </r>
  <r>
    <x v="1"/>
    <x v="158"/>
    <x v="141"/>
    <x v="0"/>
    <x v="0"/>
    <s v="21566A"/>
    <s v="Active  "/>
    <n v="7391.99"/>
    <n v="0"/>
    <n v="0"/>
    <n v="7391.99"/>
    <n v="7391.99"/>
  </r>
  <r>
    <x v="0"/>
    <x v="159"/>
    <x v="142"/>
    <x v="0"/>
    <x v="0"/>
    <s v="30767A"/>
    <s v="Active  "/>
    <n v="8166.97"/>
    <n v="0"/>
    <n v="0"/>
    <n v="8166.97"/>
    <n v="8166.97"/>
  </r>
  <r>
    <x v="0"/>
    <x v="160"/>
    <x v="143"/>
    <x v="0"/>
    <x v="5"/>
    <s v="87758A"/>
    <s v="Active  "/>
    <n v="-831.53"/>
    <n v="0"/>
    <n v="0"/>
    <n v="-831.53"/>
    <n v="-831.53"/>
  </r>
  <r>
    <x v="0"/>
    <x v="161"/>
    <x v="144"/>
    <x v="0"/>
    <x v="5"/>
    <s v="874E3A"/>
    <s v="Active  "/>
    <n v="-17.399999999999999"/>
    <n v="0"/>
    <n v="-17.41"/>
    <n v="0.01"/>
    <n v="0.01"/>
  </r>
  <r>
    <x v="0"/>
    <x v="162"/>
    <x v="145"/>
    <x v="0"/>
    <x v="0"/>
    <s v="30767A"/>
    <s v="Active  "/>
    <n v="-15801.67"/>
    <n v="0"/>
    <n v="0"/>
    <n v="-15801.67"/>
    <n v="-15801.67"/>
  </r>
  <r>
    <x v="0"/>
    <x v="163"/>
    <x v="146"/>
    <x v="0"/>
    <x v="0"/>
    <s v="30767A"/>
    <s v="Active  "/>
    <n v="5005.2299999999996"/>
    <n v="0"/>
    <n v="0"/>
    <n v="5005.2299999999996"/>
    <n v="5005.2299999999996"/>
  </r>
  <r>
    <x v="0"/>
    <x v="164"/>
    <x v="147"/>
    <x v="0"/>
    <x v="0"/>
    <s v="30767A"/>
    <s v="Active  "/>
    <n v="168.84"/>
    <n v="0"/>
    <n v="0"/>
    <n v="168.84"/>
    <n v="168.84"/>
  </r>
  <r>
    <x v="2"/>
    <x v="165"/>
    <x v="148"/>
    <x v="0"/>
    <x v="16"/>
    <s v="871BDA"/>
    <s v="Active  "/>
    <n v="12847.66"/>
    <n v="0"/>
    <n v="0"/>
    <n v="12847.66"/>
    <n v="12847.66"/>
  </r>
  <r>
    <x v="2"/>
    <x v="166"/>
    <x v="149"/>
    <x v="0"/>
    <x v="5"/>
    <s v="85307A"/>
    <s v="Active  "/>
    <n v="6033.79"/>
    <n v="0"/>
    <n v="0"/>
    <n v="6033.79"/>
    <n v="6033.79"/>
  </r>
  <r>
    <x v="2"/>
    <x v="167"/>
    <x v="149"/>
    <x v="0"/>
    <x v="5"/>
    <s v="85297A"/>
    <s v="Active  "/>
    <n v="7888.32"/>
    <n v="0"/>
    <n v="0"/>
    <n v="7888.32"/>
    <n v="7888.32"/>
  </r>
  <r>
    <x v="2"/>
    <x v="168"/>
    <x v="150"/>
    <x v="0"/>
    <x v="13"/>
    <s v="1829EA"/>
    <s v="Active  "/>
    <n v="273638.90999999997"/>
    <n v="0"/>
    <n v="0"/>
    <n v="273638.90999999997"/>
    <n v="273638.90999999997"/>
  </r>
  <r>
    <x v="0"/>
    <x v="169"/>
    <x v="151"/>
    <x v="0"/>
    <x v="9"/>
    <s v="20302A"/>
    <s v="Active  "/>
    <n v="14.55"/>
    <n v="0"/>
    <n v="0"/>
    <n v="14.55"/>
    <n v="14.55"/>
  </r>
  <r>
    <x v="0"/>
    <x v="170"/>
    <x v="152"/>
    <x v="0"/>
    <x v="13"/>
    <s v="18974A"/>
    <s v="Active  "/>
    <n v="-461.46"/>
    <n v="0"/>
    <n v="0"/>
    <n v="-461.46"/>
    <n v="-461.46"/>
  </r>
  <r>
    <x v="0"/>
    <x v="171"/>
    <x v="153"/>
    <x v="0"/>
    <x v="2"/>
    <s v="60153A"/>
    <s v="Active  "/>
    <n v="610.21"/>
    <n v="0"/>
    <n v="0"/>
    <n v="610.21"/>
    <n v="610.21"/>
  </r>
  <r>
    <x v="0"/>
    <x v="172"/>
    <x v="154"/>
    <x v="0"/>
    <x v="6"/>
    <s v="50519A"/>
    <s v="Active  "/>
    <n v="2720.78"/>
    <n v="0"/>
    <n v="0"/>
    <n v="2720.78"/>
    <n v="2720.78"/>
  </r>
  <r>
    <x v="0"/>
    <x v="173"/>
    <x v="155"/>
    <x v="0"/>
    <x v="13"/>
    <s v="1820FA"/>
    <s v="Active  "/>
    <n v="0.02"/>
    <n v="0"/>
    <n v="0"/>
    <n v="0.02"/>
    <n v="0.02"/>
  </r>
  <r>
    <x v="0"/>
    <x v="174"/>
    <x v="156"/>
    <x v="0"/>
    <x v="2"/>
    <s v="60107A"/>
    <s v="Active  "/>
    <n v="22.12"/>
    <n v="0"/>
    <n v="0"/>
    <n v="22.12"/>
    <n v="22.12"/>
  </r>
  <r>
    <x v="0"/>
    <x v="175"/>
    <x v="157"/>
    <x v="0"/>
    <x v="0"/>
    <s v="93804A"/>
    <s v="Active  "/>
    <n v="1797.15"/>
    <n v="0"/>
    <n v="0"/>
    <n v="1797.15"/>
    <n v="1797.15"/>
  </r>
  <r>
    <x v="0"/>
    <x v="176"/>
    <x v="158"/>
    <x v="0"/>
    <x v="2"/>
    <s v="60106A"/>
    <s v="Active  "/>
    <n v="-0.66"/>
    <n v="0"/>
    <n v="0"/>
    <n v="-0.66"/>
    <n v="-0.66"/>
  </r>
  <r>
    <x v="0"/>
    <x v="177"/>
    <x v="159"/>
    <x v="0"/>
    <x v="2"/>
    <s v="60106A"/>
    <s v="Active  "/>
    <n v="0"/>
    <n v="0"/>
    <n v="8.1999999999999993"/>
    <n v="-8.1999999999999993"/>
    <n v="-8.1999999999999993"/>
  </r>
  <r>
    <x v="0"/>
    <x v="178"/>
    <x v="160"/>
    <x v="0"/>
    <x v="2"/>
    <s v="60106B"/>
    <s v="Active  "/>
    <n v="61.62"/>
    <n v="0"/>
    <n v="0"/>
    <n v="61.62"/>
    <n v="61.62"/>
  </r>
  <r>
    <x v="0"/>
    <x v="179"/>
    <x v="161"/>
    <x v="0"/>
    <x v="2"/>
    <s v="60107A"/>
    <s v="Active  "/>
    <n v="1.1000000000000001"/>
    <n v="0"/>
    <n v="0"/>
    <n v="1.1000000000000001"/>
    <n v="1.1000000000000001"/>
  </r>
  <r>
    <x v="0"/>
    <x v="180"/>
    <x v="162"/>
    <x v="0"/>
    <x v="2"/>
    <s v="60106A"/>
    <s v="Active  "/>
    <n v="4352.6400000000003"/>
    <n v="0"/>
    <n v="0"/>
    <n v="4352.6400000000003"/>
    <n v="4352.6400000000003"/>
  </r>
  <r>
    <x v="1"/>
    <x v="181"/>
    <x v="163"/>
    <x v="0"/>
    <x v="8"/>
    <s v="68310A"/>
    <s v="Active  "/>
    <n v="653"/>
    <n v="0"/>
    <n v="0"/>
    <n v="653"/>
    <n v="653"/>
  </r>
  <r>
    <x v="0"/>
    <x v="182"/>
    <x v="164"/>
    <x v="0"/>
    <x v="0"/>
    <s v="93436A"/>
    <s v="Active  "/>
    <n v="2760.09"/>
    <n v="0"/>
    <n v="0"/>
    <n v="2760.09"/>
    <n v="2760.09"/>
  </r>
  <r>
    <x v="0"/>
    <x v="183"/>
    <x v="165"/>
    <x v="0"/>
    <x v="0"/>
    <s v="93436A"/>
    <s v="Active  "/>
    <n v="-480.25"/>
    <n v="0"/>
    <n v="0"/>
    <n v="-480.25"/>
    <n v="-480.25"/>
  </r>
  <r>
    <x v="0"/>
    <x v="184"/>
    <x v="166"/>
    <x v="0"/>
    <x v="0"/>
    <s v="93436A"/>
    <s v="Active  "/>
    <n v="-2279.85"/>
    <n v="0"/>
    <n v="0"/>
    <n v="-2279.85"/>
    <n v="-2279.85"/>
  </r>
  <r>
    <x v="0"/>
    <x v="185"/>
    <x v="167"/>
    <x v="0"/>
    <x v="0"/>
    <s v="31547A"/>
    <s v="Active  "/>
    <n v="188.05"/>
    <n v="0"/>
    <n v="0"/>
    <n v="188.05"/>
    <n v="188.05"/>
  </r>
  <r>
    <x v="0"/>
    <x v="186"/>
    <x v="168"/>
    <x v="0"/>
    <x v="0"/>
    <s v="215C6A"/>
    <s v="Active  "/>
    <n v="2460.42"/>
    <n v="0"/>
    <n v="2475"/>
    <n v="-14.58"/>
    <n v="-14.58"/>
  </r>
  <r>
    <x v="0"/>
    <x v="187"/>
    <x v="169"/>
    <x v="0"/>
    <x v="2"/>
    <s v="60153A"/>
    <s v="Active  "/>
    <n v="-42.97"/>
    <n v="0"/>
    <n v="0"/>
    <n v="-42.97"/>
    <n v="-42.97"/>
  </r>
  <r>
    <x v="0"/>
    <x v="188"/>
    <x v="170"/>
    <x v="0"/>
    <x v="2"/>
    <s v="60153A"/>
    <s v="Active  "/>
    <n v="-0.06"/>
    <n v="0"/>
    <n v="0"/>
    <n v="-0.06"/>
    <n v="-0.06"/>
  </r>
  <r>
    <x v="0"/>
    <x v="189"/>
    <x v="171"/>
    <x v="0"/>
    <x v="2"/>
    <s v="60153A"/>
    <s v="Active  "/>
    <n v="0.35"/>
    <n v="0"/>
    <n v="0"/>
    <n v="0.35"/>
    <n v="0.35"/>
  </r>
  <r>
    <x v="0"/>
    <x v="190"/>
    <x v="172"/>
    <x v="0"/>
    <x v="0"/>
    <s v="30631A"/>
    <s v="Active  "/>
    <n v="669.73"/>
    <n v="0"/>
    <n v="0"/>
    <n v="669.73"/>
    <n v="669.73"/>
  </r>
  <r>
    <x v="0"/>
    <x v="191"/>
    <x v="173"/>
    <x v="0"/>
    <x v="2"/>
    <s v="60228A"/>
    <s v="Active  "/>
    <n v="-14499.98"/>
    <n v="0"/>
    <n v="0"/>
    <n v="-14499.98"/>
    <n v="-14499.98"/>
  </r>
  <r>
    <x v="0"/>
    <x v="192"/>
    <x v="174"/>
    <x v="0"/>
    <x v="2"/>
    <s v="60228A"/>
    <s v="Active  "/>
    <n v="-4793.5"/>
    <n v="0"/>
    <n v="0"/>
    <n v="-4793.5"/>
    <n v="-4793.5"/>
  </r>
  <r>
    <x v="0"/>
    <x v="193"/>
    <x v="175"/>
    <x v="0"/>
    <x v="2"/>
    <s v="60228A"/>
    <s v="Active  "/>
    <n v="22.14"/>
    <n v="0"/>
    <n v="0"/>
    <n v="22.14"/>
    <n v="22.14"/>
  </r>
  <r>
    <x v="0"/>
    <x v="194"/>
    <x v="176"/>
    <x v="0"/>
    <x v="2"/>
    <s v="60228A"/>
    <s v="Active  "/>
    <n v="-3783.77"/>
    <n v="0"/>
    <n v="0"/>
    <n v="-3783.77"/>
    <n v="-3783.77"/>
  </r>
  <r>
    <x v="0"/>
    <x v="195"/>
    <x v="177"/>
    <x v="0"/>
    <x v="2"/>
    <s v="60228A"/>
    <s v="Active  "/>
    <n v="-2000"/>
    <n v="0"/>
    <n v="0"/>
    <n v="-2000"/>
    <n v="-2000"/>
  </r>
  <r>
    <x v="0"/>
    <x v="196"/>
    <x v="178"/>
    <x v="0"/>
    <x v="2"/>
    <s v="60228A"/>
    <s v="Active  "/>
    <n v="-4771.38"/>
    <n v="0"/>
    <n v="0"/>
    <n v="-4771.38"/>
    <n v="-4771.38"/>
  </r>
  <r>
    <x v="0"/>
    <x v="197"/>
    <x v="179"/>
    <x v="0"/>
    <x v="2"/>
    <s v="60228A"/>
    <s v="Active  "/>
    <n v="-153053.46"/>
    <n v="0"/>
    <n v="0"/>
    <n v="-153053.46"/>
    <n v="-153053.46"/>
  </r>
  <r>
    <x v="0"/>
    <x v="198"/>
    <x v="180"/>
    <x v="0"/>
    <x v="0"/>
    <s v="94114A"/>
    <s v="Active  "/>
    <n v="1114.08"/>
    <n v="0"/>
    <n v="0"/>
    <n v="1114.08"/>
    <n v="1114.08"/>
  </r>
  <r>
    <x v="0"/>
    <x v="199"/>
    <x v="181"/>
    <x v="0"/>
    <x v="2"/>
    <s v="60228A"/>
    <s v="Active  "/>
    <n v="-1914"/>
    <n v="0"/>
    <n v="0"/>
    <n v="-1914"/>
    <n v="-1914"/>
  </r>
  <r>
    <x v="0"/>
    <x v="200"/>
    <x v="182"/>
    <x v="0"/>
    <x v="2"/>
    <s v="60153A"/>
    <s v="Active  "/>
    <n v="-3000"/>
    <n v="0"/>
    <n v="0"/>
    <n v="-3000"/>
    <n v="-3000"/>
  </r>
  <r>
    <x v="0"/>
    <x v="201"/>
    <x v="183"/>
    <x v="0"/>
    <x v="2"/>
    <s v="60155A"/>
    <s v="Active  "/>
    <n v="-1625"/>
    <n v="0"/>
    <n v="0"/>
    <n v="-1625"/>
    <n v="-1625"/>
  </r>
  <r>
    <x v="0"/>
    <x v="202"/>
    <x v="184"/>
    <x v="0"/>
    <x v="2"/>
    <s v="60228A"/>
    <s v="Active  "/>
    <n v="-5216.5"/>
    <n v="0"/>
    <n v="0"/>
    <n v="-5216.5"/>
    <n v="-5216.5"/>
  </r>
  <r>
    <x v="0"/>
    <x v="203"/>
    <x v="185"/>
    <x v="0"/>
    <x v="2"/>
    <s v="60228A"/>
    <s v="Active  "/>
    <n v="-10333.32"/>
    <n v="0"/>
    <n v="0"/>
    <n v="-10333.32"/>
    <n v="-10333.32"/>
  </r>
  <r>
    <x v="0"/>
    <x v="204"/>
    <x v="186"/>
    <x v="0"/>
    <x v="17"/>
    <s v="75344A"/>
    <s v="Active  "/>
    <n v="10111.5"/>
    <n v="0"/>
    <n v="0"/>
    <n v="10111.5"/>
    <n v="10111.5"/>
  </r>
  <r>
    <x v="0"/>
    <x v="205"/>
    <x v="187"/>
    <x v="0"/>
    <x v="0"/>
    <s v="212G9A"/>
    <s v="Active  "/>
    <n v="-16.75"/>
    <n v="0"/>
    <n v="0"/>
    <n v="-16.75"/>
    <n v="-16.75"/>
  </r>
  <r>
    <x v="0"/>
    <x v="206"/>
    <x v="188"/>
    <x v="0"/>
    <x v="5"/>
    <s v="874D7A"/>
    <s v="Active  "/>
    <n v="3478.5"/>
    <n v="0"/>
    <n v="0"/>
    <n v="3478.5"/>
    <n v="3478.5"/>
  </r>
  <r>
    <x v="3"/>
    <x v="207"/>
    <x v="189"/>
    <x v="0"/>
    <x v="18"/>
    <s v="00393A"/>
    <s v="Active  "/>
    <n v="-23824.33"/>
    <n v="0"/>
    <n v="0"/>
    <n v="-23824.33"/>
    <n v="-23824.33"/>
  </r>
  <r>
    <x v="3"/>
    <x v="207"/>
    <x v="189"/>
    <x v="0"/>
    <x v="14"/>
    <s v="01999A"/>
    <s v="Active  "/>
    <n v="0"/>
    <n v="0"/>
    <n v="23824.33"/>
    <n v="-23824.33"/>
    <n v="-23824.33"/>
  </r>
  <r>
    <x v="0"/>
    <x v="208"/>
    <x v="190"/>
    <x v="0"/>
    <x v="2"/>
    <s v="60153A"/>
    <s v="Active  "/>
    <n v="-0.56000000000000005"/>
    <n v="0"/>
    <n v="0"/>
    <n v="-0.56000000000000005"/>
    <n v="-0.56000000000000005"/>
  </r>
  <r>
    <x v="0"/>
    <x v="209"/>
    <x v="191"/>
    <x v="0"/>
    <x v="2"/>
    <s v="60153A"/>
    <s v="Active  "/>
    <n v="-1210.93"/>
    <n v="0"/>
    <n v="0"/>
    <n v="-1210.93"/>
    <n v="-1210.93"/>
  </r>
  <r>
    <x v="0"/>
    <x v="210"/>
    <x v="192"/>
    <x v="0"/>
    <x v="2"/>
    <s v="60120A"/>
    <s v="Active  "/>
    <n v="1100"/>
    <n v="0"/>
    <n v="0"/>
    <n v="1100"/>
    <n v="1100"/>
  </r>
  <r>
    <x v="0"/>
    <x v="211"/>
    <x v="193"/>
    <x v="0"/>
    <x v="8"/>
    <s v="66845A"/>
    <s v="Active  "/>
    <n v="-46.41"/>
    <n v="0"/>
    <n v="0"/>
    <n v="-46.41"/>
    <n v="-46.41"/>
  </r>
  <r>
    <x v="2"/>
    <x v="212"/>
    <x v="194"/>
    <x v="0"/>
    <x v="2"/>
    <s v="62215A"/>
    <s v="Active  "/>
    <n v="0.6"/>
    <n v="0"/>
    <n v="0"/>
    <n v="0.6"/>
    <n v="0.6"/>
  </r>
  <r>
    <x v="8"/>
    <x v="213"/>
    <x v="195"/>
    <x v="0"/>
    <x v="8"/>
    <s v="62514A"/>
    <s v="Active  "/>
    <n v="-7015"/>
    <n v="0"/>
    <n v="0"/>
    <n v="-7015"/>
    <n v="-7015"/>
  </r>
  <r>
    <x v="1"/>
    <x v="214"/>
    <x v="196"/>
    <x v="0"/>
    <x v="6"/>
    <s v="41769A"/>
    <s v="Active  "/>
    <n v="-240"/>
    <n v="0"/>
    <n v="0"/>
    <n v="-240"/>
    <n v="-240"/>
  </r>
  <r>
    <x v="1"/>
    <x v="215"/>
    <x v="197"/>
    <x v="0"/>
    <x v="6"/>
    <s v="41769A"/>
    <s v="Active  "/>
    <n v="-329.85"/>
    <n v="0"/>
    <n v="0"/>
    <n v="-329.85"/>
    <n v="-329.85"/>
  </r>
  <r>
    <x v="1"/>
    <x v="216"/>
    <x v="198"/>
    <x v="0"/>
    <x v="6"/>
    <s v="41769A"/>
    <s v="Active  "/>
    <n v="-496.23"/>
    <n v="0"/>
    <n v="0"/>
    <n v="-496.23"/>
    <n v="-496.23"/>
  </r>
  <r>
    <x v="1"/>
    <x v="217"/>
    <x v="199"/>
    <x v="0"/>
    <x v="0"/>
    <s v="93166A"/>
    <s v="Active  "/>
    <n v="-927"/>
    <n v="0"/>
    <n v="0"/>
    <n v="-927"/>
    <n v="-927"/>
  </r>
  <r>
    <x v="0"/>
    <x v="218"/>
    <x v="200"/>
    <x v="0"/>
    <x v="0"/>
    <s v="219ABA"/>
    <s v="Active  "/>
    <n v="5000"/>
    <n v="0"/>
    <n v="0"/>
    <n v="5000"/>
    <n v="5000"/>
  </r>
  <r>
    <x v="8"/>
    <x v="219"/>
    <x v="201"/>
    <x v="0"/>
    <x v="19"/>
    <s v="73240A"/>
    <s v="Active  "/>
    <n v="-461.75"/>
    <n v="0"/>
    <n v="0"/>
    <n v="-461.75"/>
    <n v="-461.75"/>
  </r>
  <r>
    <x v="1"/>
    <x v="220"/>
    <x v="202"/>
    <x v="0"/>
    <x v="8"/>
    <s v="62024A"/>
    <s v="Active  "/>
    <n v="-207.7"/>
    <n v="0"/>
    <n v="0"/>
    <n v="-207.7"/>
    <n v="-207.7"/>
  </r>
  <r>
    <x v="1"/>
    <x v="221"/>
    <x v="203"/>
    <x v="0"/>
    <x v="8"/>
    <s v="62024A"/>
    <s v="Active  "/>
    <n v="-676.89"/>
    <n v="0"/>
    <n v="0"/>
    <n v="-676.89"/>
    <n v="-676.89"/>
  </r>
  <r>
    <x v="1"/>
    <x v="222"/>
    <x v="204"/>
    <x v="0"/>
    <x v="8"/>
    <s v="62024A"/>
    <s v="Active  "/>
    <n v="-4772.18"/>
    <n v="0"/>
    <n v="0"/>
    <n v="-4772.18"/>
    <n v="-4772.18"/>
  </r>
  <r>
    <x v="1"/>
    <x v="223"/>
    <x v="205"/>
    <x v="0"/>
    <x v="8"/>
    <s v="62024A"/>
    <s v="Active  "/>
    <n v="-704.01"/>
    <n v="0"/>
    <n v="0"/>
    <n v="-704.01"/>
    <n v="-704.01"/>
  </r>
  <r>
    <x v="1"/>
    <x v="224"/>
    <x v="206"/>
    <x v="0"/>
    <x v="8"/>
    <s v="62024A"/>
    <s v="Active  "/>
    <n v="-22792.959999999999"/>
    <n v="0"/>
    <n v="0"/>
    <n v="-22792.959999999999"/>
    <n v="-22792.959999999999"/>
  </r>
  <r>
    <x v="1"/>
    <x v="225"/>
    <x v="207"/>
    <x v="0"/>
    <x v="8"/>
    <s v="62024A"/>
    <s v="Active  "/>
    <n v="-7258.6"/>
    <n v="0"/>
    <n v="0"/>
    <n v="-7258.6"/>
    <n v="-7258.6"/>
  </r>
  <r>
    <x v="1"/>
    <x v="226"/>
    <x v="208"/>
    <x v="0"/>
    <x v="8"/>
    <s v="62024A"/>
    <s v="Active  "/>
    <n v="-94.98"/>
    <n v="0"/>
    <n v="0"/>
    <n v="-94.98"/>
    <n v="-94.98"/>
  </r>
  <r>
    <x v="1"/>
    <x v="227"/>
    <x v="209"/>
    <x v="0"/>
    <x v="8"/>
    <s v="62024A"/>
    <s v="Active  "/>
    <n v="-1090.43"/>
    <n v="0"/>
    <n v="0"/>
    <n v="-1090.43"/>
    <n v="-1090.43"/>
  </r>
  <r>
    <x v="1"/>
    <x v="228"/>
    <x v="210"/>
    <x v="0"/>
    <x v="8"/>
    <s v="62024A"/>
    <s v="Active  "/>
    <n v="-175404.13"/>
    <n v="0"/>
    <n v="0"/>
    <n v="-175404.13"/>
    <n v="-175404.13"/>
  </r>
  <r>
    <x v="1"/>
    <x v="229"/>
    <x v="211"/>
    <x v="0"/>
    <x v="8"/>
    <s v="62024A"/>
    <s v="Active  "/>
    <n v="-118234.32"/>
    <n v="0"/>
    <n v="0"/>
    <n v="-118234.32"/>
    <n v="-118234.32"/>
  </r>
  <r>
    <x v="1"/>
    <x v="230"/>
    <x v="212"/>
    <x v="0"/>
    <x v="8"/>
    <s v="62024A"/>
    <s v="Active  "/>
    <n v="-1714.42"/>
    <n v="0"/>
    <n v="0"/>
    <n v="-1714.42"/>
    <n v="-1714.42"/>
  </r>
  <r>
    <x v="1"/>
    <x v="231"/>
    <x v="213"/>
    <x v="0"/>
    <x v="8"/>
    <s v="62024A"/>
    <s v="Active  "/>
    <n v="-6297.14"/>
    <n v="0"/>
    <n v="0"/>
    <n v="-6297.14"/>
    <n v="-6297.14"/>
  </r>
  <r>
    <x v="1"/>
    <x v="232"/>
    <x v="214"/>
    <x v="0"/>
    <x v="8"/>
    <s v="62024A"/>
    <s v="Active  "/>
    <n v="-6241.95"/>
    <n v="0"/>
    <n v="0"/>
    <n v="-6241.95"/>
    <n v="-6241.95"/>
  </r>
  <r>
    <x v="1"/>
    <x v="233"/>
    <x v="215"/>
    <x v="0"/>
    <x v="8"/>
    <s v="62024A"/>
    <s v="Active  "/>
    <n v="-667.32"/>
    <n v="0"/>
    <n v="0"/>
    <n v="-667.32"/>
    <n v="-667.32"/>
  </r>
  <r>
    <x v="1"/>
    <x v="234"/>
    <x v="216"/>
    <x v="0"/>
    <x v="8"/>
    <s v="62024A"/>
    <s v="Active  "/>
    <n v="-127.88"/>
    <n v="0"/>
    <n v="0"/>
    <n v="-127.88"/>
    <n v="-127.88"/>
  </r>
  <r>
    <x v="1"/>
    <x v="235"/>
    <x v="217"/>
    <x v="0"/>
    <x v="8"/>
    <s v="62024A"/>
    <s v="Active  "/>
    <n v="-607.82000000000005"/>
    <n v="0"/>
    <n v="0"/>
    <n v="-607.82000000000005"/>
    <n v="-607.82000000000005"/>
  </r>
  <r>
    <x v="1"/>
    <x v="236"/>
    <x v="218"/>
    <x v="0"/>
    <x v="8"/>
    <s v="62024A"/>
    <s v="Active  "/>
    <n v="-26885.62"/>
    <n v="0"/>
    <n v="0"/>
    <n v="-26885.62"/>
    <n v="-26885.62"/>
  </r>
  <r>
    <x v="1"/>
    <x v="237"/>
    <x v="219"/>
    <x v="0"/>
    <x v="8"/>
    <s v="62024A"/>
    <s v="Active  "/>
    <n v="-1672.9"/>
    <n v="0"/>
    <n v="0"/>
    <n v="-1672.9"/>
    <n v="-1672.9"/>
  </r>
  <r>
    <x v="1"/>
    <x v="238"/>
    <x v="220"/>
    <x v="0"/>
    <x v="8"/>
    <s v="62024A"/>
    <s v="Active  "/>
    <n v="-14186.41"/>
    <n v="0"/>
    <n v="0"/>
    <n v="-14186.41"/>
    <n v="-14186.41"/>
  </r>
  <r>
    <x v="1"/>
    <x v="239"/>
    <x v="221"/>
    <x v="0"/>
    <x v="8"/>
    <s v="62024A"/>
    <s v="Active  "/>
    <n v="-35.53"/>
    <n v="0"/>
    <n v="0"/>
    <n v="-35.53"/>
    <n v="-35.53"/>
  </r>
  <r>
    <x v="1"/>
    <x v="240"/>
    <x v="222"/>
    <x v="0"/>
    <x v="8"/>
    <s v="62024A"/>
    <s v="Active  "/>
    <n v="-4798.87"/>
    <n v="0"/>
    <n v="0"/>
    <n v="-4798.87"/>
    <n v="-4798.87"/>
  </r>
  <r>
    <x v="1"/>
    <x v="241"/>
    <x v="223"/>
    <x v="0"/>
    <x v="8"/>
    <s v="62024A"/>
    <s v="Active  "/>
    <n v="-43960.11"/>
    <n v="0"/>
    <n v="0"/>
    <n v="-43960.11"/>
    <n v="-43960.11"/>
  </r>
  <r>
    <x v="1"/>
    <x v="242"/>
    <x v="224"/>
    <x v="0"/>
    <x v="8"/>
    <s v="62024A"/>
    <s v="Active  "/>
    <n v="-48614.12"/>
    <n v="0"/>
    <n v="0"/>
    <n v="-48614.12"/>
    <n v="-48614.12"/>
  </r>
  <r>
    <x v="1"/>
    <x v="243"/>
    <x v="225"/>
    <x v="0"/>
    <x v="8"/>
    <s v="62024A"/>
    <s v="Active  "/>
    <n v="-1870.55"/>
    <n v="0"/>
    <n v="0"/>
    <n v="-1870.55"/>
    <n v="-1870.55"/>
  </r>
  <r>
    <x v="1"/>
    <x v="244"/>
    <x v="226"/>
    <x v="0"/>
    <x v="8"/>
    <s v="62024A"/>
    <s v="Active  "/>
    <n v="-1306.79"/>
    <n v="0"/>
    <n v="0"/>
    <n v="-1306.79"/>
    <n v="-1306.79"/>
  </r>
  <r>
    <x v="1"/>
    <x v="245"/>
    <x v="227"/>
    <x v="0"/>
    <x v="8"/>
    <s v="62024A"/>
    <s v="Active  "/>
    <n v="-44920.05"/>
    <n v="0"/>
    <n v="0"/>
    <n v="-44920.05"/>
    <n v="-44920.05"/>
  </r>
  <r>
    <x v="1"/>
    <x v="246"/>
    <x v="228"/>
    <x v="0"/>
    <x v="8"/>
    <s v="62024A"/>
    <s v="Active  "/>
    <n v="848.8"/>
    <n v="0"/>
    <n v="0"/>
    <n v="848.8"/>
    <n v="848.8"/>
  </r>
  <r>
    <x v="1"/>
    <x v="247"/>
    <x v="229"/>
    <x v="0"/>
    <x v="8"/>
    <s v="62024A"/>
    <s v="Active  "/>
    <n v="-10478"/>
    <n v="0"/>
    <n v="0"/>
    <n v="-10478"/>
    <n v="-10478"/>
  </r>
  <r>
    <x v="1"/>
    <x v="248"/>
    <x v="230"/>
    <x v="0"/>
    <x v="8"/>
    <s v="62024A"/>
    <s v="Active  "/>
    <n v="-0.45"/>
    <n v="0"/>
    <n v="0"/>
    <n v="-0.45"/>
    <n v="-0.45"/>
  </r>
  <r>
    <x v="1"/>
    <x v="249"/>
    <x v="231"/>
    <x v="0"/>
    <x v="8"/>
    <s v="62024A"/>
    <s v="Active  "/>
    <n v="-30811.61"/>
    <n v="0"/>
    <n v="0"/>
    <n v="-30811.61"/>
    <n v="-30811.61"/>
  </r>
  <r>
    <x v="1"/>
    <x v="250"/>
    <x v="232"/>
    <x v="0"/>
    <x v="8"/>
    <s v="62024A"/>
    <s v="Active  "/>
    <n v="-1666.7"/>
    <n v="0"/>
    <n v="0"/>
    <n v="-1666.7"/>
    <n v="-1666.7"/>
  </r>
  <r>
    <x v="1"/>
    <x v="251"/>
    <x v="233"/>
    <x v="0"/>
    <x v="8"/>
    <s v="62024A"/>
    <s v="Active  "/>
    <n v="-7273.7"/>
    <n v="0"/>
    <n v="0"/>
    <n v="-7273.7"/>
    <n v="-7273.7"/>
  </r>
  <r>
    <x v="1"/>
    <x v="252"/>
    <x v="234"/>
    <x v="0"/>
    <x v="8"/>
    <s v="62024A"/>
    <s v="Active  "/>
    <n v="6152.25"/>
    <n v="0"/>
    <n v="0"/>
    <n v="6152.25"/>
    <n v="6152.25"/>
  </r>
  <r>
    <x v="1"/>
    <x v="253"/>
    <x v="235"/>
    <x v="0"/>
    <x v="8"/>
    <s v="62024A"/>
    <s v="Active  "/>
    <n v="-33961.730000000003"/>
    <n v="0"/>
    <n v="0"/>
    <n v="-33961.730000000003"/>
    <n v="-33961.730000000003"/>
  </r>
  <r>
    <x v="1"/>
    <x v="254"/>
    <x v="236"/>
    <x v="0"/>
    <x v="8"/>
    <s v="62024A"/>
    <s v="Active  "/>
    <n v="-995.68"/>
    <n v="0"/>
    <n v="0"/>
    <n v="-995.68"/>
    <n v="-995.68"/>
  </r>
  <r>
    <x v="1"/>
    <x v="255"/>
    <x v="237"/>
    <x v="0"/>
    <x v="8"/>
    <s v="62024A"/>
    <s v="Active  "/>
    <n v="-358.79"/>
    <n v="0"/>
    <n v="0"/>
    <n v="-358.79"/>
    <n v="-358.79"/>
  </r>
  <r>
    <x v="1"/>
    <x v="256"/>
    <x v="238"/>
    <x v="0"/>
    <x v="8"/>
    <s v="62024A"/>
    <s v="Active  "/>
    <n v="-6286.37"/>
    <n v="0"/>
    <n v="0"/>
    <n v="-6286.37"/>
    <n v="-6286.37"/>
  </r>
  <r>
    <x v="1"/>
    <x v="257"/>
    <x v="239"/>
    <x v="0"/>
    <x v="8"/>
    <s v="62024A"/>
    <s v="Active  "/>
    <n v="-29147.42"/>
    <n v="0"/>
    <n v="0"/>
    <n v="-29147.42"/>
    <n v="-29147.42"/>
  </r>
  <r>
    <x v="1"/>
    <x v="258"/>
    <x v="240"/>
    <x v="0"/>
    <x v="8"/>
    <s v="62024A"/>
    <s v="Active  "/>
    <n v="-1257.42"/>
    <n v="0"/>
    <n v="0"/>
    <n v="-1257.42"/>
    <n v="-1257.42"/>
  </r>
  <r>
    <x v="1"/>
    <x v="259"/>
    <x v="241"/>
    <x v="0"/>
    <x v="8"/>
    <s v="62024A"/>
    <s v="Active  "/>
    <n v="2711.33"/>
    <n v="0"/>
    <n v="0"/>
    <n v="2711.33"/>
    <n v="2711.33"/>
  </r>
  <r>
    <x v="1"/>
    <x v="260"/>
    <x v="242"/>
    <x v="0"/>
    <x v="8"/>
    <s v="62024A"/>
    <s v="Active  "/>
    <n v="-4453.45"/>
    <n v="0"/>
    <n v="0"/>
    <n v="-4453.45"/>
    <n v="-4453.45"/>
  </r>
  <r>
    <x v="1"/>
    <x v="261"/>
    <x v="243"/>
    <x v="0"/>
    <x v="8"/>
    <s v="62024A"/>
    <s v="Active  "/>
    <n v="-4679.05"/>
    <n v="0"/>
    <n v="0"/>
    <n v="-4679.05"/>
    <n v="-4679.05"/>
  </r>
  <r>
    <x v="1"/>
    <x v="262"/>
    <x v="244"/>
    <x v="0"/>
    <x v="8"/>
    <s v="62024A"/>
    <s v="Active  "/>
    <n v="-85330.97"/>
    <n v="0"/>
    <n v="0"/>
    <n v="-85330.97"/>
    <n v="-85330.97"/>
  </r>
  <r>
    <x v="1"/>
    <x v="263"/>
    <x v="245"/>
    <x v="0"/>
    <x v="8"/>
    <s v="62024A"/>
    <s v="Active  "/>
    <n v="-19177.759999999998"/>
    <n v="0"/>
    <n v="0"/>
    <n v="-19177.759999999998"/>
    <n v="-19177.759999999998"/>
  </r>
  <r>
    <x v="1"/>
    <x v="264"/>
    <x v="246"/>
    <x v="0"/>
    <x v="8"/>
    <s v="62024A"/>
    <s v="Active  "/>
    <n v="-8646.66"/>
    <n v="0"/>
    <n v="0"/>
    <n v="-8646.66"/>
    <n v="-8646.66"/>
  </r>
  <r>
    <x v="1"/>
    <x v="265"/>
    <x v="247"/>
    <x v="0"/>
    <x v="8"/>
    <s v="62024A"/>
    <s v="Active  "/>
    <n v="-844.35"/>
    <n v="0"/>
    <n v="0"/>
    <n v="-844.35"/>
    <n v="-844.35"/>
  </r>
  <r>
    <x v="1"/>
    <x v="266"/>
    <x v="248"/>
    <x v="0"/>
    <x v="8"/>
    <s v="62024A"/>
    <s v="Active  "/>
    <n v="-59576"/>
    <n v="0"/>
    <n v="0"/>
    <n v="-59576"/>
    <n v="-59576"/>
  </r>
  <r>
    <x v="1"/>
    <x v="267"/>
    <x v="249"/>
    <x v="0"/>
    <x v="8"/>
    <s v="62024A"/>
    <s v="Active  "/>
    <n v="-220.29"/>
    <n v="0"/>
    <n v="0"/>
    <n v="-220.29"/>
    <n v="-220.29"/>
  </r>
  <r>
    <x v="1"/>
    <x v="268"/>
    <x v="250"/>
    <x v="0"/>
    <x v="8"/>
    <s v="62024A"/>
    <s v="Active  "/>
    <n v="-10870.16"/>
    <n v="0"/>
    <n v="0"/>
    <n v="-10870.16"/>
    <n v="-10870.16"/>
  </r>
  <r>
    <x v="1"/>
    <x v="269"/>
    <x v="251"/>
    <x v="0"/>
    <x v="8"/>
    <s v="62024A"/>
    <s v="Active  "/>
    <n v="-5190.54"/>
    <n v="0"/>
    <n v="0"/>
    <n v="-5190.54"/>
    <n v="-5190.54"/>
  </r>
  <r>
    <x v="1"/>
    <x v="270"/>
    <x v="252"/>
    <x v="0"/>
    <x v="8"/>
    <s v="62024A"/>
    <s v="Active  "/>
    <n v="-12252.15"/>
    <n v="0"/>
    <n v="0"/>
    <n v="-12252.15"/>
    <n v="-12252.15"/>
  </r>
  <r>
    <x v="1"/>
    <x v="271"/>
    <x v="253"/>
    <x v="0"/>
    <x v="8"/>
    <s v="62024A"/>
    <s v="Active  "/>
    <n v="-29898.13"/>
    <n v="0"/>
    <n v="0"/>
    <n v="-29898.13"/>
    <n v="-29898.13"/>
  </r>
  <r>
    <x v="1"/>
    <x v="272"/>
    <x v="254"/>
    <x v="0"/>
    <x v="8"/>
    <s v="62024A"/>
    <s v="Active  "/>
    <n v="443.28"/>
    <n v="0"/>
    <n v="0"/>
    <n v="443.28"/>
    <n v="443.28"/>
  </r>
  <r>
    <x v="1"/>
    <x v="273"/>
    <x v="255"/>
    <x v="0"/>
    <x v="8"/>
    <s v="62024A"/>
    <s v="Active  "/>
    <n v="-6352.97"/>
    <n v="0"/>
    <n v="0"/>
    <n v="-6352.97"/>
    <n v="-6352.97"/>
  </r>
  <r>
    <x v="1"/>
    <x v="274"/>
    <x v="256"/>
    <x v="0"/>
    <x v="8"/>
    <s v="62024A"/>
    <s v="Active  "/>
    <n v="-32158.31"/>
    <n v="0"/>
    <n v="0"/>
    <n v="-32158.31"/>
    <n v="-32158.31"/>
  </r>
  <r>
    <x v="1"/>
    <x v="275"/>
    <x v="257"/>
    <x v="0"/>
    <x v="8"/>
    <s v="62024A"/>
    <s v="Active  "/>
    <n v="-14001"/>
    <n v="0"/>
    <n v="0"/>
    <n v="-14001"/>
    <n v="-14001"/>
  </r>
  <r>
    <x v="1"/>
    <x v="276"/>
    <x v="258"/>
    <x v="0"/>
    <x v="8"/>
    <s v="62024A"/>
    <s v="Active  "/>
    <n v="-28799.09"/>
    <n v="0"/>
    <n v="0"/>
    <n v="-28799.09"/>
    <n v="-28799.09"/>
  </r>
  <r>
    <x v="1"/>
    <x v="277"/>
    <x v="259"/>
    <x v="0"/>
    <x v="8"/>
    <s v="62024A"/>
    <s v="Active  "/>
    <n v="-34156.17"/>
    <n v="0"/>
    <n v="0"/>
    <n v="-34156.17"/>
    <n v="-34156.17"/>
  </r>
  <r>
    <x v="1"/>
    <x v="278"/>
    <x v="260"/>
    <x v="0"/>
    <x v="8"/>
    <s v="62024A"/>
    <s v="Active  "/>
    <n v="-25045.11"/>
    <n v="0"/>
    <n v="0"/>
    <n v="-25045.11"/>
    <n v="-25045.11"/>
  </r>
  <r>
    <x v="1"/>
    <x v="279"/>
    <x v="261"/>
    <x v="0"/>
    <x v="8"/>
    <s v="62024A"/>
    <s v="Active  "/>
    <n v="-2347.36"/>
    <n v="0"/>
    <n v="0"/>
    <n v="-2347.36"/>
    <n v="-2347.36"/>
  </r>
  <r>
    <x v="1"/>
    <x v="280"/>
    <x v="260"/>
    <x v="0"/>
    <x v="8"/>
    <s v="62024A"/>
    <s v="Active  "/>
    <n v="11426.14"/>
    <n v="0"/>
    <n v="0"/>
    <n v="11426.14"/>
    <n v="11426.14"/>
  </r>
  <r>
    <x v="1"/>
    <x v="281"/>
    <x v="262"/>
    <x v="0"/>
    <x v="8"/>
    <s v="62024A"/>
    <s v="Active  "/>
    <n v="-1196.04"/>
    <n v="0"/>
    <n v="0"/>
    <n v="-1196.04"/>
    <n v="-1196.04"/>
  </r>
  <r>
    <x v="1"/>
    <x v="282"/>
    <x v="263"/>
    <x v="0"/>
    <x v="8"/>
    <s v="62024A"/>
    <s v="Active  "/>
    <n v="-3732.8"/>
    <n v="0"/>
    <n v="0"/>
    <n v="-3732.8"/>
    <n v="-3732.8"/>
  </r>
  <r>
    <x v="1"/>
    <x v="283"/>
    <x v="264"/>
    <x v="0"/>
    <x v="8"/>
    <s v="62024A"/>
    <s v="Active  "/>
    <n v="-401.05"/>
    <n v="0"/>
    <n v="0"/>
    <n v="-401.05"/>
    <n v="-401.05"/>
  </r>
  <r>
    <x v="1"/>
    <x v="284"/>
    <x v="265"/>
    <x v="0"/>
    <x v="8"/>
    <s v="62024A"/>
    <s v="Active  "/>
    <n v="-3644.51"/>
    <n v="0"/>
    <n v="0"/>
    <n v="-3644.51"/>
    <n v="-3644.51"/>
  </r>
  <r>
    <x v="1"/>
    <x v="285"/>
    <x v="266"/>
    <x v="0"/>
    <x v="8"/>
    <s v="62024A"/>
    <s v="Active  "/>
    <n v="-1390.35"/>
    <n v="0"/>
    <n v="0"/>
    <n v="-1390.35"/>
    <n v="-1390.35"/>
  </r>
  <r>
    <x v="1"/>
    <x v="286"/>
    <x v="267"/>
    <x v="0"/>
    <x v="8"/>
    <s v="62024A"/>
    <s v="Active  "/>
    <n v="-17555"/>
    <n v="0"/>
    <n v="0"/>
    <n v="-17555"/>
    <n v="-17555"/>
  </r>
  <r>
    <x v="1"/>
    <x v="287"/>
    <x v="268"/>
    <x v="0"/>
    <x v="8"/>
    <s v="62024A"/>
    <s v="Active  "/>
    <n v="-11551.03"/>
    <n v="0"/>
    <n v="0"/>
    <n v="-11551.03"/>
    <n v="-11551.03"/>
  </r>
  <r>
    <x v="1"/>
    <x v="288"/>
    <x v="269"/>
    <x v="0"/>
    <x v="8"/>
    <s v="62024A"/>
    <s v="Active  "/>
    <n v="-18451.59"/>
    <n v="0"/>
    <n v="0"/>
    <n v="-18451.59"/>
    <n v="-18451.59"/>
  </r>
  <r>
    <x v="1"/>
    <x v="289"/>
    <x v="270"/>
    <x v="0"/>
    <x v="8"/>
    <s v="62024A"/>
    <s v="Active  "/>
    <n v="-12623.68"/>
    <n v="0"/>
    <n v="0"/>
    <n v="-12623.68"/>
    <n v="-12623.68"/>
  </r>
  <r>
    <x v="1"/>
    <x v="290"/>
    <x v="271"/>
    <x v="0"/>
    <x v="8"/>
    <s v="62024A"/>
    <s v="Active  "/>
    <n v="-3422.24"/>
    <n v="0"/>
    <n v="0"/>
    <n v="-3422.24"/>
    <n v="-3422.24"/>
  </r>
  <r>
    <x v="1"/>
    <x v="291"/>
    <x v="272"/>
    <x v="0"/>
    <x v="8"/>
    <s v="62024A"/>
    <s v="Active  "/>
    <n v="-2550.96"/>
    <n v="0"/>
    <n v="0"/>
    <n v="-2550.96"/>
    <n v="-2550.96"/>
  </r>
  <r>
    <x v="1"/>
    <x v="292"/>
    <x v="273"/>
    <x v="0"/>
    <x v="17"/>
    <s v="75425A"/>
    <s v="Active  "/>
    <n v="-95914.55"/>
    <n v="0"/>
    <n v="0"/>
    <n v="-95914.55"/>
    <n v="-95914.55"/>
  </r>
  <r>
    <x v="3"/>
    <x v="293"/>
    <x v="274"/>
    <x v="0"/>
    <x v="15"/>
    <s v="00891A"/>
    <s v="Active  "/>
    <n v="0.01"/>
    <n v="0"/>
    <n v="0"/>
    <n v="0.01"/>
    <n v="0.01"/>
  </r>
  <r>
    <x v="3"/>
    <x v="293"/>
    <x v="274"/>
    <x v="0"/>
    <x v="14"/>
    <s v="01999A"/>
    <s v="Active  "/>
    <n v="0"/>
    <n v="0"/>
    <n v="69999.990000000005"/>
    <n v="-69999.990000000005"/>
    <n v="-69999.990000000005"/>
  </r>
  <r>
    <x v="3"/>
    <x v="294"/>
    <x v="275"/>
    <x v="0"/>
    <x v="14"/>
    <s v="01999A"/>
    <s v="Active  "/>
    <n v="0"/>
    <n v="0"/>
    <n v="125000"/>
    <n v="-125000"/>
    <n v="-125000"/>
  </r>
  <r>
    <x v="3"/>
    <x v="295"/>
    <x v="276"/>
    <x v="0"/>
    <x v="14"/>
    <s v="01999A"/>
    <s v="Active  "/>
    <n v="0"/>
    <n v="0"/>
    <n v="44384"/>
    <n v="-44384"/>
    <n v="-44384"/>
  </r>
  <r>
    <x v="1"/>
    <x v="296"/>
    <x v="277"/>
    <x v="0"/>
    <x v="8"/>
    <s v="62075A"/>
    <s v="Active  "/>
    <n v="-7122.92"/>
    <n v="0"/>
    <n v="0"/>
    <n v="-7122.92"/>
    <n v="-7122.92"/>
  </r>
  <r>
    <x v="1"/>
    <x v="297"/>
    <x v="278"/>
    <x v="0"/>
    <x v="8"/>
    <s v="62075A"/>
    <s v="Active  "/>
    <n v="-2708.35"/>
    <n v="0"/>
    <n v="0"/>
    <n v="-2708.35"/>
    <n v="-2708.35"/>
  </r>
  <r>
    <x v="1"/>
    <x v="298"/>
    <x v="279"/>
    <x v="0"/>
    <x v="8"/>
    <s v="62075A"/>
    <s v="Active  "/>
    <n v="-2999.68"/>
    <n v="0"/>
    <n v="0"/>
    <n v="-2999.68"/>
    <n v="-2999.68"/>
  </r>
  <r>
    <x v="1"/>
    <x v="299"/>
    <x v="280"/>
    <x v="0"/>
    <x v="8"/>
    <s v="62075A"/>
    <s v="Active  "/>
    <n v="-3564.87"/>
    <n v="0"/>
    <n v="0"/>
    <n v="-3564.87"/>
    <n v="-3564.87"/>
  </r>
  <r>
    <x v="1"/>
    <x v="300"/>
    <x v="281"/>
    <x v="0"/>
    <x v="8"/>
    <s v="62075A"/>
    <s v="Active  "/>
    <n v="-2184.0700000000002"/>
    <n v="0"/>
    <n v="0"/>
    <n v="-2184.0700000000002"/>
    <n v="-2184.0700000000002"/>
  </r>
  <r>
    <x v="1"/>
    <x v="301"/>
    <x v="282"/>
    <x v="0"/>
    <x v="8"/>
    <s v="62075A"/>
    <s v="Active  "/>
    <n v="-39027.980000000003"/>
    <n v="0"/>
    <n v="0"/>
    <n v="-39027.980000000003"/>
    <n v="-39027.980000000003"/>
  </r>
  <r>
    <x v="1"/>
    <x v="302"/>
    <x v="283"/>
    <x v="0"/>
    <x v="8"/>
    <s v="62075A"/>
    <s v="Active  "/>
    <n v="-240790.95"/>
    <n v="0"/>
    <n v="0"/>
    <n v="-240790.95"/>
    <n v="-240790.95"/>
  </r>
  <r>
    <x v="1"/>
    <x v="303"/>
    <x v="284"/>
    <x v="0"/>
    <x v="8"/>
    <s v="62075A"/>
    <s v="Active  "/>
    <n v="-3999.9"/>
    <n v="0"/>
    <n v="0"/>
    <n v="-3999.9"/>
    <n v="-3999.9"/>
  </r>
  <r>
    <x v="1"/>
    <x v="304"/>
    <x v="285"/>
    <x v="0"/>
    <x v="8"/>
    <s v="62075A"/>
    <s v="Active  "/>
    <n v="-1255.3499999999999"/>
    <n v="0"/>
    <n v="0"/>
    <n v="-1255.3499999999999"/>
    <n v="-1255.3499999999999"/>
  </r>
  <r>
    <x v="1"/>
    <x v="305"/>
    <x v="286"/>
    <x v="0"/>
    <x v="8"/>
    <s v="62075A"/>
    <s v="Active  "/>
    <n v="-27647.439999999999"/>
    <n v="0"/>
    <n v="0"/>
    <n v="-27647.439999999999"/>
    <n v="-27647.439999999999"/>
  </r>
  <r>
    <x v="1"/>
    <x v="306"/>
    <x v="287"/>
    <x v="0"/>
    <x v="8"/>
    <s v="62075A"/>
    <s v="Active  "/>
    <n v="-4249.5"/>
    <n v="0"/>
    <n v="0"/>
    <n v="-4249.5"/>
    <n v="-4249.5"/>
  </r>
  <r>
    <x v="1"/>
    <x v="307"/>
    <x v="288"/>
    <x v="0"/>
    <x v="8"/>
    <s v="62075A"/>
    <s v="Active  "/>
    <n v="-40358.39"/>
    <n v="0"/>
    <n v="0"/>
    <n v="-40358.39"/>
    <n v="-40358.39"/>
  </r>
  <r>
    <x v="1"/>
    <x v="308"/>
    <x v="289"/>
    <x v="0"/>
    <x v="8"/>
    <s v="62075A"/>
    <s v="Active  "/>
    <n v="-27327.52"/>
    <n v="0"/>
    <n v="0"/>
    <n v="-27327.52"/>
    <n v="-27327.52"/>
  </r>
  <r>
    <x v="1"/>
    <x v="309"/>
    <x v="290"/>
    <x v="0"/>
    <x v="8"/>
    <s v="62075A"/>
    <s v="Active  "/>
    <n v="-1145.6199999999999"/>
    <n v="0"/>
    <n v="0"/>
    <n v="-1145.6199999999999"/>
    <n v="-1145.6199999999999"/>
  </r>
  <r>
    <x v="1"/>
    <x v="310"/>
    <x v="291"/>
    <x v="0"/>
    <x v="8"/>
    <s v="62075A"/>
    <s v="Active  "/>
    <n v="-8081.85"/>
    <n v="0"/>
    <n v="0"/>
    <n v="-8081.85"/>
    <n v="-8081.85"/>
  </r>
  <r>
    <x v="1"/>
    <x v="311"/>
    <x v="292"/>
    <x v="0"/>
    <x v="8"/>
    <s v="62075A"/>
    <s v="Active  "/>
    <n v="-20163.93"/>
    <n v="0"/>
    <n v="0"/>
    <n v="-20163.93"/>
    <n v="-20163.93"/>
  </r>
  <r>
    <x v="1"/>
    <x v="312"/>
    <x v="293"/>
    <x v="0"/>
    <x v="8"/>
    <s v="62075A"/>
    <s v="Active  "/>
    <n v="-73436.2"/>
    <n v="0"/>
    <n v="0"/>
    <n v="-73436.2"/>
    <n v="-73436.2"/>
  </r>
  <r>
    <x v="1"/>
    <x v="313"/>
    <x v="294"/>
    <x v="0"/>
    <x v="8"/>
    <s v="62075A"/>
    <s v="Active  "/>
    <n v="-18083.669999999998"/>
    <n v="0"/>
    <n v="0"/>
    <n v="-18083.669999999998"/>
    <n v="-18083.669999999998"/>
  </r>
  <r>
    <x v="1"/>
    <x v="314"/>
    <x v="295"/>
    <x v="0"/>
    <x v="8"/>
    <s v="62075A"/>
    <s v="Active  "/>
    <n v="-305.48"/>
    <n v="0"/>
    <n v="0"/>
    <n v="-305.48"/>
    <n v="-305.48"/>
  </r>
  <r>
    <x v="1"/>
    <x v="315"/>
    <x v="296"/>
    <x v="0"/>
    <x v="8"/>
    <s v="62075A"/>
    <s v="Active  "/>
    <n v="-24606.880000000001"/>
    <n v="0"/>
    <n v="0"/>
    <n v="-24606.880000000001"/>
    <n v="-24606.880000000001"/>
  </r>
  <r>
    <x v="1"/>
    <x v="316"/>
    <x v="297"/>
    <x v="0"/>
    <x v="8"/>
    <s v="62075A"/>
    <s v="Active  "/>
    <n v="-14711.23"/>
    <n v="0"/>
    <n v="0"/>
    <n v="-14711.23"/>
    <n v="-14711.23"/>
  </r>
  <r>
    <x v="1"/>
    <x v="317"/>
    <x v="298"/>
    <x v="0"/>
    <x v="8"/>
    <s v="62075A"/>
    <s v="Active  "/>
    <n v="-148.61000000000001"/>
    <n v="0"/>
    <n v="0"/>
    <n v="-148.61000000000001"/>
    <n v="-148.61000000000001"/>
  </r>
  <r>
    <x v="1"/>
    <x v="318"/>
    <x v="299"/>
    <x v="0"/>
    <x v="8"/>
    <s v="62075A"/>
    <s v="Active  "/>
    <n v="-60055.38"/>
    <n v="0"/>
    <n v="0"/>
    <n v="-60055.38"/>
    <n v="-60055.38"/>
  </r>
  <r>
    <x v="1"/>
    <x v="319"/>
    <x v="300"/>
    <x v="0"/>
    <x v="8"/>
    <s v="62075A"/>
    <s v="Active  "/>
    <n v="-4825.6899999999996"/>
    <n v="0"/>
    <n v="0"/>
    <n v="-4825.6899999999996"/>
    <n v="-4825.6899999999996"/>
  </r>
  <r>
    <x v="1"/>
    <x v="320"/>
    <x v="301"/>
    <x v="0"/>
    <x v="8"/>
    <s v="62075A"/>
    <s v="Active  "/>
    <n v="-26929.58"/>
    <n v="0"/>
    <n v="0"/>
    <n v="-26929.58"/>
    <n v="-26929.58"/>
  </r>
  <r>
    <x v="1"/>
    <x v="321"/>
    <x v="302"/>
    <x v="0"/>
    <x v="8"/>
    <s v="62075A"/>
    <s v="Active  "/>
    <n v="-7329.33"/>
    <n v="0"/>
    <n v="0"/>
    <n v="-7329.33"/>
    <n v="-7329.33"/>
  </r>
  <r>
    <x v="1"/>
    <x v="322"/>
    <x v="303"/>
    <x v="0"/>
    <x v="8"/>
    <s v="62075A"/>
    <s v="Active  "/>
    <n v="-5127.8900000000003"/>
    <n v="0"/>
    <n v="0"/>
    <n v="-5127.8900000000003"/>
    <n v="-5127.8900000000003"/>
  </r>
  <r>
    <x v="1"/>
    <x v="323"/>
    <x v="304"/>
    <x v="0"/>
    <x v="8"/>
    <s v="62075A"/>
    <s v="Active  "/>
    <n v="-11759.9"/>
    <n v="0"/>
    <n v="0"/>
    <n v="-11759.9"/>
    <n v="-11759.9"/>
  </r>
  <r>
    <x v="1"/>
    <x v="324"/>
    <x v="305"/>
    <x v="0"/>
    <x v="8"/>
    <s v="62075A"/>
    <s v="Active  "/>
    <n v="-4379.34"/>
    <n v="0"/>
    <n v="0"/>
    <n v="-4379.34"/>
    <n v="-4379.34"/>
  </r>
  <r>
    <x v="1"/>
    <x v="325"/>
    <x v="306"/>
    <x v="0"/>
    <x v="8"/>
    <s v="62075A"/>
    <s v="Active  "/>
    <n v="-9732.42"/>
    <n v="0"/>
    <n v="0"/>
    <n v="-9732.42"/>
    <n v="-9732.42"/>
  </r>
  <r>
    <x v="1"/>
    <x v="326"/>
    <x v="307"/>
    <x v="0"/>
    <x v="8"/>
    <s v="62075A"/>
    <s v="Active  "/>
    <n v="-10113.18"/>
    <n v="0"/>
    <n v="0"/>
    <n v="-10113.18"/>
    <n v="-10113.18"/>
  </r>
  <r>
    <x v="1"/>
    <x v="327"/>
    <x v="308"/>
    <x v="0"/>
    <x v="8"/>
    <s v="62075A"/>
    <s v="Active  "/>
    <n v="-7432.77"/>
    <n v="0"/>
    <n v="0"/>
    <n v="-7432.77"/>
    <n v="-7432.77"/>
  </r>
  <r>
    <x v="1"/>
    <x v="328"/>
    <x v="309"/>
    <x v="0"/>
    <x v="8"/>
    <s v="62075A"/>
    <s v="Active  "/>
    <n v="-60670.46"/>
    <n v="0"/>
    <n v="0"/>
    <n v="-60670.46"/>
    <n v="-60670.46"/>
  </r>
  <r>
    <x v="1"/>
    <x v="329"/>
    <x v="310"/>
    <x v="0"/>
    <x v="8"/>
    <s v="62075A"/>
    <s v="Active  "/>
    <n v="-47681.07"/>
    <n v="0"/>
    <n v="0"/>
    <n v="-47681.07"/>
    <n v="-47681.07"/>
  </r>
  <r>
    <x v="1"/>
    <x v="330"/>
    <x v="311"/>
    <x v="0"/>
    <x v="8"/>
    <s v="62075A"/>
    <s v="Active  "/>
    <n v="-20304.5"/>
    <n v="0"/>
    <n v="0"/>
    <n v="-20304.5"/>
    <n v="-20304.5"/>
  </r>
  <r>
    <x v="1"/>
    <x v="331"/>
    <x v="312"/>
    <x v="0"/>
    <x v="8"/>
    <s v="62075A"/>
    <s v="Active  "/>
    <n v="-35014.74"/>
    <n v="0"/>
    <n v="0"/>
    <n v="-35014.74"/>
    <n v="-35014.74"/>
  </r>
  <r>
    <x v="1"/>
    <x v="332"/>
    <x v="313"/>
    <x v="0"/>
    <x v="8"/>
    <s v="62075A"/>
    <s v="Active  "/>
    <n v="53134.400000000001"/>
    <n v="0"/>
    <n v="0"/>
    <n v="53134.400000000001"/>
    <n v="53134.400000000001"/>
  </r>
  <r>
    <x v="1"/>
    <x v="333"/>
    <x v="314"/>
    <x v="0"/>
    <x v="8"/>
    <s v="62075A"/>
    <s v="Active  "/>
    <n v="42724.04"/>
    <n v="0"/>
    <n v="0"/>
    <n v="42724.04"/>
    <n v="42724.04"/>
  </r>
  <r>
    <x v="1"/>
    <x v="334"/>
    <x v="315"/>
    <x v="0"/>
    <x v="8"/>
    <s v="62075A"/>
    <s v="Active  "/>
    <n v="23932.54"/>
    <n v="0"/>
    <n v="0"/>
    <n v="23932.54"/>
    <n v="23932.54"/>
  </r>
  <r>
    <x v="1"/>
    <x v="335"/>
    <x v="316"/>
    <x v="0"/>
    <x v="8"/>
    <s v="62075A"/>
    <s v="Active  "/>
    <n v="7077.52"/>
    <n v="0"/>
    <n v="0"/>
    <n v="7077.52"/>
    <n v="7077.52"/>
  </r>
  <r>
    <x v="1"/>
    <x v="336"/>
    <x v="317"/>
    <x v="0"/>
    <x v="8"/>
    <s v="62075A"/>
    <s v="Active  "/>
    <n v="44359.27"/>
    <n v="0"/>
    <n v="0"/>
    <n v="44359.27"/>
    <n v="44359.27"/>
  </r>
  <r>
    <x v="1"/>
    <x v="337"/>
    <x v="318"/>
    <x v="0"/>
    <x v="8"/>
    <s v="62075A"/>
    <s v="Active  "/>
    <n v="40171.32"/>
    <n v="0"/>
    <n v="0"/>
    <n v="40171.32"/>
    <n v="40171.32"/>
  </r>
  <r>
    <x v="1"/>
    <x v="338"/>
    <x v="319"/>
    <x v="0"/>
    <x v="8"/>
    <s v="62075A"/>
    <s v="Active  "/>
    <n v="22299.81"/>
    <n v="0"/>
    <n v="0"/>
    <n v="22299.81"/>
    <n v="22299.81"/>
  </r>
  <r>
    <x v="1"/>
    <x v="339"/>
    <x v="320"/>
    <x v="0"/>
    <x v="8"/>
    <s v="62075A"/>
    <s v="Active  "/>
    <n v="52448.43"/>
    <n v="0"/>
    <n v="0"/>
    <n v="52448.43"/>
    <n v="52448.43"/>
  </r>
  <r>
    <x v="1"/>
    <x v="340"/>
    <x v="321"/>
    <x v="0"/>
    <x v="8"/>
    <s v="62075A"/>
    <s v="Active  "/>
    <n v="-77602.02"/>
    <n v="0"/>
    <n v="0"/>
    <n v="-77602.02"/>
    <n v="-77602.02"/>
  </r>
  <r>
    <x v="1"/>
    <x v="341"/>
    <x v="322"/>
    <x v="0"/>
    <x v="8"/>
    <s v="62075A"/>
    <s v="Active  "/>
    <n v="9560.74"/>
    <n v="0"/>
    <n v="0"/>
    <n v="9560.74"/>
    <n v="9560.74"/>
  </r>
  <r>
    <x v="1"/>
    <x v="342"/>
    <x v="323"/>
    <x v="0"/>
    <x v="8"/>
    <s v="62075A"/>
    <s v="Active  "/>
    <n v="-8609.4"/>
    <n v="0"/>
    <n v="0"/>
    <n v="-8609.4"/>
    <n v="-8609.4"/>
  </r>
  <r>
    <x v="1"/>
    <x v="343"/>
    <x v="324"/>
    <x v="0"/>
    <x v="8"/>
    <s v="62075A"/>
    <s v="Active  "/>
    <n v="9278.77"/>
    <n v="0"/>
    <n v="0"/>
    <n v="9278.77"/>
    <n v="9278.77"/>
  </r>
  <r>
    <x v="1"/>
    <x v="344"/>
    <x v="302"/>
    <x v="0"/>
    <x v="8"/>
    <s v="62075A"/>
    <s v="Active  "/>
    <n v="-7543.6"/>
    <n v="0"/>
    <n v="0"/>
    <n v="-7543.6"/>
    <n v="-7543.6"/>
  </r>
  <r>
    <x v="1"/>
    <x v="345"/>
    <x v="325"/>
    <x v="0"/>
    <x v="8"/>
    <s v="62075A"/>
    <s v="Active  "/>
    <n v="23880.98"/>
    <n v="0"/>
    <n v="0"/>
    <n v="23880.98"/>
    <n v="23880.98"/>
  </r>
  <r>
    <x v="1"/>
    <x v="346"/>
    <x v="326"/>
    <x v="0"/>
    <x v="8"/>
    <s v="62075A"/>
    <s v="Active  "/>
    <n v="-5016.3100000000004"/>
    <n v="0"/>
    <n v="0"/>
    <n v="-5016.3100000000004"/>
    <n v="-5016.3100000000004"/>
  </r>
  <r>
    <x v="1"/>
    <x v="347"/>
    <x v="327"/>
    <x v="0"/>
    <x v="8"/>
    <s v="62075A"/>
    <s v="Active  "/>
    <n v="-4353.24"/>
    <n v="0"/>
    <n v="0"/>
    <n v="-4353.24"/>
    <n v="-4353.24"/>
  </r>
  <r>
    <x v="1"/>
    <x v="348"/>
    <x v="328"/>
    <x v="0"/>
    <x v="8"/>
    <s v="62075A"/>
    <s v="Active  "/>
    <n v="1168.95"/>
    <n v="0"/>
    <n v="0"/>
    <n v="1168.95"/>
    <n v="1168.95"/>
  </r>
  <r>
    <x v="1"/>
    <x v="349"/>
    <x v="329"/>
    <x v="0"/>
    <x v="8"/>
    <s v="62075A"/>
    <s v="Active  "/>
    <n v="8200.6"/>
    <n v="0"/>
    <n v="0"/>
    <n v="8200.6"/>
    <n v="8200.6"/>
  </r>
  <r>
    <x v="1"/>
    <x v="350"/>
    <x v="330"/>
    <x v="0"/>
    <x v="8"/>
    <s v="62075A"/>
    <s v="Active  "/>
    <n v="2146.4"/>
    <n v="0"/>
    <n v="0"/>
    <n v="2146.4"/>
    <n v="2146.4"/>
  </r>
  <r>
    <x v="1"/>
    <x v="351"/>
    <x v="331"/>
    <x v="0"/>
    <x v="8"/>
    <s v="62075A"/>
    <s v="Active  "/>
    <n v="1299.06"/>
    <n v="0"/>
    <n v="0"/>
    <n v="1299.06"/>
    <n v="1299.06"/>
  </r>
  <r>
    <x v="1"/>
    <x v="352"/>
    <x v="332"/>
    <x v="0"/>
    <x v="8"/>
    <s v="62075A"/>
    <s v="Active  "/>
    <n v="-1564.51"/>
    <n v="0"/>
    <n v="0"/>
    <n v="-1564.51"/>
    <n v="-1564.51"/>
  </r>
  <r>
    <x v="1"/>
    <x v="353"/>
    <x v="333"/>
    <x v="0"/>
    <x v="8"/>
    <s v="62075A"/>
    <s v="Active  "/>
    <n v="-3889.09"/>
    <n v="0"/>
    <n v="0"/>
    <n v="-3889.09"/>
    <n v="-3889.09"/>
  </r>
  <r>
    <x v="1"/>
    <x v="354"/>
    <x v="334"/>
    <x v="0"/>
    <x v="8"/>
    <s v="62075A"/>
    <s v="Active  "/>
    <n v="-11558.32"/>
    <n v="0"/>
    <n v="0"/>
    <n v="-11558.32"/>
    <n v="-11558.32"/>
  </r>
  <r>
    <x v="1"/>
    <x v="355"/>
    <x v="335"/>
    <x v="0"/>
    <x v="8"/>
    <s v="62075A"/>
    <s v="Active  "/>
    <n v="8925.01"/>
    <n v="0"/>
    <n v="0"/>
    <n v="8925.01"/>
    <n v="8925.01"/>
  </r>
  <r>
    <x v="1"/>
    <x v="356"/>
    <x v="336"/>
    <x v="0"/>
    <x v="8"/>
    <s v="62075A"/>
    <s v="Active  "/>
    <n v="-30491.69"/>
    <n v="0"/>
    <n v="0"/>
    <n v="-30491.69"/>
    <n v="-30491.69"/>
  </r>
  <r>
    <x v="1"/>
    <x v="357"/>
    <x v="337"/>
    <x v="0"/>
    <x v="8"/>
    <s v="62075A"/>
    <s v="Active  "/>
    <n v="12211.94"/>
    <n v="0"/>
    <n v="0"/>
    <n v="12211.94"/>
    <n v="12211.94"/>
  </r>
  <r>
    <x v="1"/>
    <x v="358"/>
    <x v="338"/>
    <x v="0"/>
    <x v="8"/>
    <s v="62075A"/>
    <s v="Active  "/>
    <n v="-22414.01"/>
    <n v="0"/>
    <n v="0"/>
    <n v="-22414.01"/>
    <n v="-22414.01"/>
  </r>
  <r>
    <x v="1"/>
    <x v="359"/>
    <x v="339"/>
    <x v="0"/>
    <x v="8"/>
    <s v="62075A"/>
    <s v="Active  "/>
    <n v="1014.03"/>
    <n v="0"/>
    <n v="0"/>
    <n v="1014.03"/>
    <n v="1014.03"/>
  </r>
  <r>
    <x v="1"/>
    <x v="360"/>
    <x v="340"/>
    <x v="0"/>
    <x v="8"/>
    <s v="62075A"/>
    <s v="Active  "/>
    <n v="-4059.1"/>
    <n v="0"/>
    <n v="0"/>
    <n v="-4059.1"/>
    <n v="-4059.1"/>
  </r>
  <r>
    <x v="1"/>
    <x v="361"/>
    <x v="338"/>
    <x v="0"/>
    <x v="8"/>
    <s v="62075A"/>
    <s v="Active  "/>
    <n v="-12353.95"/>
    <n v="0"/>
    <n v="0"/>
    <n v="-12353.95"/>
    <n v="-12353.95"/>
  </r>
  <r>
    <x v="1"/>
    <x v="362"/>
    <x v="341"/>
    <x v="0"/>
    <x v="8"/>
    <s v="62075A"/>
    <s v="Active  "/>
    <n v="-20784.21"/>
    <n v="0"/>
    <n v="0"/>
    <n v="-20784.21"/>
    <n v="-20784.21"/>
  </r>
  <r>
    <x v="0"/>
    <x v="363"/>
    <x v="342"/>
    <x v="0"/>
    <x v="2"/>
    <s v="60153A"/>
    <s v="Active  "/>
    <n v="27.49"/>
    <n v="0"/>
    <n v="0"/>
    <n v="27.49"/>
    <n v="27.49"/>
  </r>
  <r>
    <x v="0"/>
    <x v="364"/>
    <x v="343"/>
    <x v="0"/>
    <x v="3"/>
    <s v="24897A"/>
    <s v="Active  "/>
    <n v="-157.91999999999999"/>
    <n v="0"/>
    <n v="0"/>
    <n v="-157.91999999999999"/>
    <n v="-157.91999999999999"/>
  </r>
  <r>
    <x v="0"/>
    <x v="365"/>
    <x v="344"/>
    <x v="0"/>
    <x v="8"/>
    <s v="68310A"/>
    <s v="Active  "/>
    <n v="1.0900000000000001"/>
    <n v="0"/>
    <n v="0"/>
    <n v="1.0900000000000001"/>
    <n v="1.0900000000000001"/>
  </r>
  <r>
    <x v="0"/>
    <x v="366"/>
    <x v="345"/>
    <x v="0"/>
    <x v="2"/>
    <s v="60175A"/>
    <s v="Active  "/>
    <n v="-7.0000000000000007E-2"/>
    <n v="0"/>
    <n v="0"/>
    <n v="-7.0000000000000007E-2"/>
    <n v="-7.0000000000000007E-2"/>
  </r>
  <r>
    <x v="0"/>
    <x v="367"/>
    <x v="346"/>
    <x v="0"/>
    <x v="2"/>
    <s v="60105A"/>
    <s v="Active  "/>
    <n v="-85.33"/>
    <n v="0"/>
    <n v="0"/>
    <n v="-85.33"/>
    <n v="-85.33"/>
  </r>
  <r>
    <x v="0"/>
    <x v="368"/>
    <x v="347"/>
    <x v="0"/>
    <x v="2"/>
    <s v="60153A"/>
    <s v="Active  "/>
    <n v="2.14"/>
    <n v="0"/>
    <n v="0"/>
    <n v="2.14"/>
    <n v="2.14"/>
  </r>
  <r>
    <x v="0"/>
    <x v="369"/>
    <x v="348"/>
    <x v="0"/>
    <x v="2"/>
    <s v="60105A"/>
    <s v="Active  "/>
    <n v="-85.34"/>
    <n v="0"/>
    <n v="0"/>
    <n v="-85.34"/>
    <n v="-85.34"/>
  </r>
  <r>
    <x v="9"/>
    <x v="370"/>
    <x v="349"/>
    <x v="1"/>
    <x v="20"/>
    <m/>
    <m/>
    <n v="-1610608.02"/>
    <n v="0"/>
    <n v="1650493.05"/>
    <n v="-3261101.07"/>
    <n v="-3261101.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8:F370" firstHeaderRow="1" firstDataRow="2" firstDataCol="4" rowPageCount="1" colPageCount="1"/>
  <pivotFields count="12">
    <pivotField axis="axisRow" compact="0" outline="0" showAll="0">
      <items count="11">
        <item x="5"/>
        <item x="8"/>
        <item x="1"/>
        <item x="4"/>
        <item x="0"/>
        <item x="6"/>
        <item h="1" x="3"/>
        <item h="1" x="9"/>
        <item x="2"/>
        <item x="7"/>
        <item t="default"/>
      </items>
    </pivotField>
    <pivotField axis="axisRow" compact="0" outline="0" showAll="0" defaultSubtotal="0">
      <items count="3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</items>
    </pivotField>
    <pivotField axis="axisRow" compact="0" outline="0" showAll="0" defaultSubtotal="0">
      <items count="350">
        <item x="346"/>
        <item x="348"/>
        <item x="114"/>
        <item x="189"/>
        <item x="129"/>
        <item x="182"/>
        <item x="171"/>
        <item x="58"/>
        <item x="163"/>
        <item x="208"/>
        <item x="116"/>
        <item x="204"/>
        <item x="248"/>
        <item x="336"/>
        <item x="339"/>
        <item x="330"/>
        <item x="206"/>
        <item x="5"/>
        <item x="178"/>
        <item x="183"/>
        <item x="59"/>
        <item x="215"/>
        <item x="210"/>
        <item x="211"/>
        <item x="209"/>
        <item x="47"/>
        <item x="280"/>
        <item x="295"/>
        <item x="282"/>
        <item x="283"/>
        <item x="284"/>
        <item x="297"/>
        <item x="278"/>
        <item x="296"/>
        <item x="288"/>
        <item x="26"/>
        <item x="27"/>
        <item x="29"/>
        <item x="28"/>
        <item x="13"/>
        <item x="14"/>
        <item x="24"/>
        <item x="25"/>
        <item x="39"/>
        <item x="46"/>
        <item x="34"/>
        <item x="33"/>
        <item x="84"/>
        <item x="212"/>
        <item x="213"/>
        <item x="285"/>
        <item x="214"/>
        <item x="4"/>
        <item x="150"/>
        <item x="324"/>
        <item x="219"/>
        <item x="333"/>
        <item x="300"/>
        <item x="195"/>
        <item x="56"/>
        <item x="140"/>
        <item x="1"/>
        <item x="52"/>
        <item x="45"/>
        <item x="40"/>
        <item x="41"/>
        <item x="152"/>
        <item x="70"/>
        <item x="155"/>
        <item x="169"/>
        <item x="170"/>
        <item x="78"/>
        <item x="79"/>
        <item x="64"/>
        <item x="83"/>
        <item x="82"/>
        <item x="222"/>
        <item x="221"/>
        <item x="224"/>
        <item x="112"/>
        <item x="130"/>
        <item x="332"/>
        <item x="313"/>
        <item x="277"/>
        <item x="290"/>
        <item x="128"/>
        <item x="193"/>
        <item x="220"/>
        <item x="72"/>
        <item x="186"/>
        <item x="292"/>
        <item x="294"/>
        <item x="317"/>
        <item x="309"/>
        <item x="176"/>
        <item x="345"/>
        <item x="314"/>
        <item x="159"/>
        <item x="81"/>
        <item x="68"/>
        <item x="149"/>
        <item x="225"/>
        <item x="226"/>
        <item x="340"/>
        <item x="276"/>
        <item x="275"/>
        <item x="274"/>
        <item x="174"/>
        <item x="227"/>
        <item x="65"/>
        <item x="239"/>
        <item x="255"/>
        <item x="327"/>
        <item x="229"/>
        <item x="124"/>
        <item x="67"/>
        <item x="71"/>
        <item x="243"/>
        <item x="113"/>
        <item x="326"/>
        <item x="35"/>
        <item x="38"/>
        <item x="37"/>
        <item x="36"/>
        <item x="177"/>
        <item x="234"/>
        <item x="93"/>
        <item x="236"/>
        <item x="238"/>
        <item x="134"/>
        <item x="7"/>
        <item x="233"/>
        <item x="61"/>
        <item x="133"/>
        <item x="235"/>
        <item x="237"/>
        <item x="20"/>
        <item x="139"/>
        <item x="90"/>
        <item x="111"/>
        <item x="232"/>
        <item x="181"/>
        <item x="190"/>
        <item x="158"/>
        <item x="205"/>
        <item x="228"/>
        <item x="249"/>
        <item x="230"/>
        <item x="202"/>
        <item x="207"/>
        <item x="250"/>
        <item x="342"/>
        <item x="335"/>
        <item x="62"/>
        <item x="2"/>
        <item x="240"/>
        <item x="289"/>
        <item x="308"/>
        <item x="316"/>
        <item x="69"/>
        <item x="322"/>
        <item x="241"/>
        <item x="141"/>
        <item x="338"/>
        <item x="126"/>
        <item x="132"/>
        <item x="310"/>
        <item x="293"/>
        <item x="291"/>
        <item x="305"/>
        <item x="304"/>
        <item x="242"/>
        <item x="8"/>
        <item x="73"/>
        <item x="185"/>
        <item x="184"/>
        <item x="32"/>
        <item x="187"/>
        <item x="157"/>
        <item x="120"/>
        <item x="55"/>
        <item x="125"/>
        <item x="117"/>
        <item x="127"/>
        <item x="331"/>
        <item x="244"/>
        <item x="245"/>
        <item x="89"/>
        <item x="199"/>
        <item x="30"/>
        <item x="31"/>
        <item x="200"/>
        <item x="12"/>
        <item x="11"/>
        <item x="48"/>
        <item x="87"/>
        <item x="88"/>
        <item x="10"/>
        <item x="318"/>
        <item x="9"/>
        <item x="161"/>
        <item x="179"/>
        <item x="246"/>
        <item x="334"/>
        <item x="137"/>
        <item x="138"/>
        <item x="167"/>
        <item x="60"/>
        <item x="145"/>
        <item x="142"/>
        <item x="146"/>
        <item x="147"/>
        <item x="43"/>
        <item x="42"/>
        <item x="0"/>
        <item x="172"/>
        <item x="164"/>
        <item x="168"/>
        <item x="165"/>
        <item x="175"/>
        <item x="303"/>
        <item x="302"/>
        <item x="191"/>
        <item x="166"/>
        <item x="57"/>
        <item x="329"/>
        <item x="156"/>
        <item x="160"/>
        <item x="325"/>
        <item x="281"/>
        <item x="223"/>
        <item x="217"/>
        <item x="192"/>
        <item x="66"/>
        <item x="153"/>
        <item x="198"/>
        <item x="86"/>
        <item x="231"/>
        <item x="261"/>
        <item x="63"/>
        <item x="121"/>
        <item x="311"/>
        <item x="247"/>
        <item x="180"/>
        <item x="21"/>
        <item x="22"/>
        <item x="23"/>
        <item x="15"/>
        <item x="16"/>
        <item x="18"/>
        <item x="17"/>
        <item x="19"/>
        <item x="312"/>
        <item x="144"/>
        <item x="307"/>
        <item x="252"/>
        <item x="251"/>
        <item x="216"/>
        <item x="328"/>
        <item x="257"/>
        <item x="80"/>
        <item x="77"/>
        <item x="76"/>
        <item x="201"/>
        <item x="259"/>
        <item x="306"/>
        <item x="323"/>
        <item x="51"/>
        <item x="256"/>
        <item x="74"/>
        <item x="258"/>
        <item x="263"/>
        <item x="148"/>
        <item x="264"/>
        <item x="319"/>
        <item x="262"/>
        <item x="254"/>
        <item x="298"/>
        <item x="50"/>
        <item x="118"/>
        <item x="265"/>
        <item x="173"/>
        <item x="49"/>
        <item x="253"/>
        <item x="85"/>
        <item x="299"/>
        <item x="344"/>
        <item x="343"/>
        <item x="91"/>
        <item x="315"/>
        <item x="301"/>
        <item x="53"/>
        <item x="273"/>
        <item x="203"/>
        <item x="266"/>
        <item x="268"/>
        <item x="267"/>
        <item x="320"/>
        <item x="347"/>
        <item x="122"/>
        <item x="115"/>
        <item x="269"/>
        <item x="286"/>
        <item x="218"/>
        <item x="260"/>
        <item x="287"/>
        <item x="279"/>
        <item x="194"/>
        <item x="341"/>
        <item x="44"/>
        <item x="109"/>
        <item x="154"/>
        <item x="151"/>
        <item x="135"/>
        <item x="119"/>
        <item x="136"/>
        <item x="188"/>
        <item x="143"/>
        <item x="271"/>
        <item x="270"/>
        <item x="6"/>
        <item x="272"/>
        <item x="54"/>
        <item x="92"/>
        <item x="321"/>
        <item x="123"/>
        <item x="196"/>
        <item x="101"/>
        <item x="98"/>
        <item x="102"/>
        <item x="96"/>
        <item x="100"/>
        <item x="95"/>
        <item x="99"/>
        <item x="97"/>
        <item x="103"/>
        <item x="104"/>
        <item x="105"/>
        <item x="106"/>
        <item x="107"/>
        <item x="108"/>
        <item x="110"/>
        <item x="3"/>
        <item x="75"/>
        <item x="337"/>
        <item x="197"/>
        <item x="94"/>
        <item x="131"/>
        <item x="162"/>
        <item x="349"/>
      </items>
    </pivotField>
    <pivotField axis="axisRow" compact="0" outline="0" showAll="0">
      <items count="3">
        <item x="0"/>
        <item x="1"/>
        <item t="default"/>
      </items>
    </pivotField>
    <pivotField axis="axisPage" compact="0" outline="0" showAll="0">
      <items count="22">
        <item x="9"/>
        <item x="2"/>
        <item x="8"/>
        <item x="19"/>
        <item x="17"/>
        <item x="11"/>
        <item x="7"/>
        <item x="13"/>
        <item x="16"/>
        <item x="0"/>
        <item x="4"/>
        <item x="3"/>
        <item x="5"/>
        <item x="6"/>
        <item x="10"/>
        <item x="1"/>
        <item x="18"/>
        <item x="15"/>
        <item x="14"/>
        <item x="12"/>
        <item x="20"/>
        <item t="default"/>
      </items>
    </pivotField>
    <pivotField compact="0" outline="0" showAll="0"/>
    <pivotField compact="0" outline="0" showAll="0"/>
    <pivotField compact="0" numFmtId="164" outline="0" showAll="0"/>
    <pivotField compact="0" numFmtId="164" outline="0" showAll="0"/>
    <pivotField compact="0" numFmtId="164" outline="0" showAll="0"/>
    <pivotField dataField="1" compact="0" numFmtId="164" outline="0" showAll="0"/>
    <pivotField dataField="1" compact="0" numFmtId="164" outline="0" showAll="0"/>
  </pivotFields>
  <rowFields count="4">
    <field x="0"/>
    <field x="1"/>
    <field x="2"/>
    <field x="3"/>
  </rowFields>
  <rowItems count="361">
    <i>
      <x/>
      <x v="128"/>
      <x v="139"/>
      <x/>
    </i>
    <i t="default">
      <x/>
    </i>
    <i>
      <x v="1"/>
      <x v="213"/>
      <x v="58"/>
      <x/>
    </i>
    <i r="1">
      <x v="219"/>
      <x v="263"/>
      <x/>
    </i>
    <i t="default">
      <x v="1"/>
    </i>
    <i>
      <x v="2"/>
      <x v="10"/>
      <x v="197"/>
      <x/>
    </i>
    <i r="1">
      <x v="11"/>
      <x v="193"/>
      <x/>
    </i>
    <i r="1">
      <x v="12"/>
      <x v="192"/>
      <x/>
    </i>
    <i r="1">
      <x v="13"/>
      <x v="39"/>
      <x/>
    </i>
    <i r="1">
      <x v="14"/>
      <x v="40"/>
      <x/>
    </i>
    <i r="1">
      <x v="15"/>
      <x v="247"/>
      <x/>
    </i>
    <i r="1">
      <x v="16"/>
      <x v="248"/>
      <x/>
    </i>
    <i r="1">
      <x v="17"/>
      <x v="250"/>
      <x/>
    </i>
    <i r="1">
      <x v="18"/>
      <x v="249"/>
      <x/>
    </i>
    <i r="1">
      <x v="19"/>
      <x v="251"/>
      <x/>
    </i>
    <i r="1">
      <x v="20"/>
      <x v="136"/>
      <x/>
    </i>
    <i r="1">
      <x v="21"/>
      <x v="244"/>
      <x/>
    </i>
    <i r="1">
      <x v="22"/>
      <x v="244"/>
      <x/>
    </i>
    <i r="1">
      <x v="23"/>
      <x v="245"/>
      <x/>
    </i>
    <i r="1">
      <x v="24"/>
      <x v="246"/>
      <x/>
    </i>
    <i r="1">
      <x v="25"/>
      <x v="41"/>
      <x/>
    </i>
    <i r="1">
      <x v="26"/>
      <x v="42"/>
      <x/>
    </i>
    <i r="1">
      <x v="27"/>
      <x v="35"/>
      <x/>
    </i>
    <i r="1">
      <x v="28"/>
      <x v="36"/>
      <x/>
    </i>
    <i r="1">
      <x v="29"/>
      <x v="38"/>
      <x/>
    </i>
    <i r="1">
      <x v="30"/>
      <x v="37"/>
      <x/>
    </i>
    <i r="1">
      <x v="31"/>
      <x v="189"/>
      <x/>
    </i>
    <i r="1">
      <x v="32"/>
      <x v="190"/>
      <x/>
    </i>
    <i r="1">
      <x v="33"/>
      <x v="176"/>
      <x/>
    </i>
    <i r="1">
      <x v="34"/>
      <x v="46"/>
      <x/>
    </i>
    <i r="1">
      <x v="35"/>
      <x v="45"/>
      <x/>
    </i>
    <i r="1">
      <x v="36"/>
      <x v="120"/>
      <x/>
    </i>
    <i r="1">
      <x v="37"/>
      <x v="123"/>
      <x/>
    </i>
    <i r="1">
      <x v="38"/>
      <x v="122"/>
      <x/>
    </i>
    <i r="1">
      <x v="39"/>
      <x v="121"/>
      <x/>
    </i>
    <i r="1">
      <x v="40"/>
      <x v="43"/>
      <x/>
    </i>
    <i r="1">
      <x v="41"/>
      <x v="64"/>
      <x/>
    </i>
    <i r="1">
      <x v="42"/>
      <x v="65"/>
      <x/>
    </i>
    <i r="1">
      <x v="43"/>
      <x v="213"/>
      <x/>
    </i>
    <i r="1">
      <x v="44"/>
      <x v="212"/>
      <x/>
    </i>
    <i r="1">
      <x v="45"/>
      <x v="309"/>
      <x/>
    </i>
    <i r="1">
      <x v="46"/>
      <x v="63"/>
      <x/>
    </i>
    <i r="1">
      <x v="47"/>
      <x v="44"/>
      <x/>
    </i>
    <i r="1">
      <x v="48"/>
      <x v="25"/>
      <x/>
    </i>
    <i r="1">
      <x v="65"/>
      <x v="73"/>
      <x/>
    </i>
    <i r="1">
      <x v="66"/>
      <x v="109"/>
      <x/>
    </i>
    <i r="1">
      <x v="68"/>
      <x v="115"/>
      <x/>
    </i>
    <i r="1">
      <x v="69"/>
      <x v="99"/>
      <x/>
    </i>
    <i r="1">
      <x v="70"/>
      <x v="159"/>
      <x/>
    </i>
    <i r="1">
      <x v="71"/>
      <x v="67"/>
      <x/>
    </i>
    <i r="1">
      <x v="73"/>
      <x v="88"/>
      <x/>
    </i>
    <i r="1">
      <x v="88"/>
      <x v="195"/>
      <x/>
    </i>
    <i r="1">
      <x v="89"/>
      <x v="196"/>
      <x/>
    </i>
    <i r="1">
      <x v="91"/>
      <x v="138"/>
      <x/>
    </i>
    <i r="1">
      <x v="92"/>
      <x v="288"/>
      <x/>
    </i>
    <i r="1">
      <x v="93"/>
      <x v="323"/>
      <x/>
    </i>
    <i r="1">
      <x v="94"/>
      <x v="126"/>
      <x/>
    </i>
    <i r="1">
      <x v="95"/>
      <x v="346"/>
      <x/>
    </i>
    <i r="1">
      <x v="96"/>
      <x v="288"/>
      <x/>
    </i>
    <i r="1">
      <x v="97"/>
      <x v="332"/>
      <x/>
    </i>
    <i r="1">
      <x v="98"/>
      <x v="330"/>
      <x/>
    </i>
    <i r="1">
      <x v="99"/>
      <x v="334"/>
      <x/>
    </i>
    <i r="1">
      <x v="100"/>
      <x v="328"/>
      <x/>
    </i>
    <i r="1">
      <x v="101"/>
      <x v="333"/>
      <x/>
    </i>
    <i r="1">
      <x v="102"/>
      <x v="331"/>
      <x/>
    </i>
    <i r="1">
      <x v="103"/>
      <x v="327"/>
      <x/>
    </i>
    <i r="1">
      <x v="104"/>
      <x v="327"/>
      <x/>
    </i>
    <i r="1">
      <x v="105"/>
      <x v="327"/>
      <x/>
    </i>
    <i r="1">
      <x v="106"/>
      <x v="327"/>
      <x/>
    </i>
    <i r="1">
      <x v="107"/>
      <x v="327"/>
      <x/>
    </i>
    <i r="1">
      <x v="108"/>
      <x v="329"/>
      <x/>
    </i>
    <i r="1">
      <x v="109"/>
      <x v="327"/>
      <x/>
    </i>
    <i r="1">
      <x v="110"/>
      <x v="327"/>
      <x/>
    </i>
    <i r="1">
      <x v="111"/>
      <x v="327"/>
      <x/>
    </i>
    <i r="1">
      <x v="112"/>
      <x v="327"/>
      <x/>
    </i>
    <i r="1">
      <x v="113"/>
      <x v="327"/>
      <x/>
    </i>
    <i r="1">
      <x v="114"/>
      <x v="327"/>
      <x/>
    </i>
    <i r="1">
      <x v="115"/>
      <x v="327"/>
      <x/>
    </i>
    <i r="1">
      <x v="116"/>
      <x v="327"/>
      <x/>
    </i>
    <i r="1">
      <x v="117"/>
      <x v="335"/>
      <x/>
    </i>
    <i r="1">
      <x v="118"/>
      <x v="336"/>
      <x/>
    </i>
    <i r="1">
      <x v="119"/>
      <x v="337"/>
      <x/>
    </i>
    <i r="1">
      <x v="120"/>
      <x v="327"/>
      <x/>
    </i>
    <i r="1">
      <x v="121"/>
      <x v="327"/>
      <x/>
    </i>
    <i r="1">
      <x v="122"/>
      <x v="327"/>
      <x/>
    </i>
    <i r="1">
      <x v="123"/>
      <x v="338"/>
      <x/>
    </i>
    <i r="1">
      <x v="124"/>
      <x v="339"/>
      <x/>
    </i>
    <i r="1">
      <x v="125"/>
      <x v="340"/>
      <x/>
    </i>
    <i r="1">
      <x v="126"/>
      <x v="310"/>
      <x/>
    </i>
    <i r="1">
      <x v="127"/>
      <x v="341"/>
      <x/>
    </i>
    <i r="1">
      <x v="158"/>
      <x v="162"/>
      <x/>
    </i>
    <i r="1">
      <x v="181"/>
      <x v="8"/>
      <x/>
    </i>
    <i r="1">
      <x v="214"/>
      <x v="326"/>
      <x/>
    </i>
    <i r="1">
      <x v="215"/>
      <x v="345"/>
      <x/>
    </i>
    <i r="1">
      <x v="216"/>
      <x v="235"/>
      <x/>
    </i>
    <i r="1">
      <x v="217"/>
      <x v="188"/>
      <x/>
    </i>
    <i r="1">
      <x v="220"/>
      <x v="148"/>
      <x/>
    </i>
    <i r="1">
      <x v="221"/>
      <x v="293"/>
      <x/>
    </i>
    <i r="1">
      <x v="222"/>
      <x v="11"/>
      <x/>
    </i>
    <i r="1">
      <x v="223"/>
      <x v="144"/>
      <x/>
    </i>
    <i r="1">
      <x v="224"/>
      <x v="16"/>
      <x/>
    </i>
    <i r="1">
      <x v="225"/>
      <x v="149"/>
      <x/>
    </i>
    <i r="1">
      <x v="226"/>
      <x v="9"/>
      <x/>
    </i>
    <i r="1">
      <x v="227"/>
      <x v="24"/>
      <x/>
    </i>
    <i r="1">
      <x v="228"/>
      <x v="22"/>
      <x/>
    </i>
    <i r="1">
      <x v="229"/>
      <x v="23"/>
      <x/>
    </i>
    <i r="1">
      <x v="230"/>
      <x v="48"/>
      <x/>
    </i>
    <i r="1">
      <x v="231"/>
      <x v="49"/>
      <x/>
    </i>
    <i r="1">
      <x v="232"/>
      <x v="51"/>
      <x/>
    </i>
    <i r="1">
      <x v="233"/>
      <x v="21"/>
      <x/>
    </i>
    <i r="1">
      <x v="234"/>
      <x v="257"/>
      <x/>
    </i>
    <i r="1">
      <x v="235"/>
      <x v="231"/>
      <x/>
    </i>
    <i r="1">
      <x v="236"/>
      <x v="303"/>
      <x/>
    </i>
    <i r="1">
      <x v="237"/>
      <x v="55"/>
      <x/>
    </i>
    <i r="1">
      <x v="238"/>
      <x v="87"/>
      <x/>
    </i>
    <i r="1">
      <x v="239"/>
      <x v="77"/>
      <x/>
    </i>
    <i r="1">
      <x v="240"/>
      <x v="76"/>
      <x/>
    </i>
    <i r="1">
      <x v="241"/>
      <x v="230"/>
      <x/>
    </i>
    <i r="1">
      <x v="242"/>
      <x v="78"/>
      <x/>
    </i>
    <i r="1">
      <x v="243"/>
      <x v="101"/>
      <x/>
    </i>
    <i r="1">
      <x v="244"/>
      <x v="102"/>
      <x/>
    </i>
    <i r="1">
      <x v="245"/>
      <x v="108"/>
      <x/>
    </i>
    <i r="1">
      <x v="246"/>
      <x v="145"/>
      <x/>
    </i>
    <i r="1">
      <x v="247"/>
      <x v="113"/>
      <x/>
    </i>
    <i r="1">
      <x v="248"/>
      <x v="147"/>
      <x/>
    </i>
    <i r="1">
      <x v="249"/>
      <x v="237"/>
      <x/>
    </i>
    <i r="1">
      <x v="250"/>
      <x v="140"/>
      <x/>
    </i>
    <i r="1">
      <x v="251"/>
      <x v="131"/>
      <x/>
    </i>
    <i r="1">
      <x v="252"/>
      <x v="125"/>
      <x/>
    </i>
    <i r="1">
      <x v="253"/>
      <x v="134"/>
      <x/>
    </i>
    <i r="1">
      <x v="254"/>
      <x v="127"/>
      <x/>
    </i>
    <i r="1">
      <x v="255"/>
      <x v="135"/>
      <x/>
    </i>
    <i r="1">
      <x v="256"/>
      <x v="128"/>
      <x/>
    </i>
    <i r="1">
      <x v="257"/>
      <x v="110"/>
      <x/>
    </i>
    <i r="1">
      <x v="258"/>
      <x v="155"/>
      <x/>
    </i>
    <i r="1">
      <x v="259"/>
      <x v="161"/>
      <x/>
    </i>
    <i r="1">
      <x v="260"/>
      <x v="171"/>
      <x/>
    </i>
    <i r="1">
      <x v="261"/>
      <x v="117"/>
      <x/>
    </i>
    <i r="1">
      <x v="262"/>
      <x v="185"/>
      <x/>
    </i>
    <i r="1">
      <x v="263"/>
      <x v="186"/>
      <x/>
    </i>
    <i r="1">
      <x v="264"/>
      <x v="202"/>
      <x/>
    </i>
    <i r="1">
      <x v="265"/>
      <x v="242"/>
      <x/>
    </i>
    <i r="1">
      <x v="266"/>
      <x v="12"/>
      <x/>
    </i>
    <i r="1">
      <x v="267"/>
      <x v="146"/>
      <x/>
    </i>
    <i r="1">
      <x v="268"/>
      <x v="150"/>
      <x/>
    </i>
    <i r="1">
      <x v="269"/>
      <x v="256"/>
      <x/>
    </i>
    <i r="1">
      <x v="270"/>
      <x v="255"/>
      <x/>
    </i>
    <i r="1">
      <x v="271"/>
      <x v="283"/>
      <x/>
    </i>
    <i r="1">
      <x v="272"/>
      <x v="276"/>
      <x/>
    </i>
    <i r="1">
      <x v="273"/>
      <x v="111"/>
      <x/>
    </i>
    <i r="1">
      <x v="274"/>
      <x v="268"/>
      <x/>
    </i>
    <i r="1">
      <x v="275"/>
      <x v="259"/>
      <x/>
    </i>
    <i r="1">
      <x v="276"/>
      <x v="270"/>
      <x/>
    </i>
    <i r="1">
      <x v="277"/>
      <x v="264"/>
      <x/>
    </i>
    <i r="1">
      <x v="278"/>
      <x v="304"/>
      <x/>
    </i>
    <i r="1">
      <x v="279"/>
      <x v="238"/>
      <x/>
    </i>
    <i r="1">
      <x v="280"/>
      <x v="304"/>
      <x/>
    </i>
    <i r="1">
      <x v="281"/>
      <x v="275"/>
      <x/>
    </i>
    <i r="1">
      <x v="282"/>
      <x v="271"/>
      <x/>
    </i>
    <i r="1">
      <x v="283"/>
      <x v="273"/>
      <x/>
    </i>
    <i r="1">
      <x v="284"/>
      <x v="280"/>
      <x/>
    </i>
    <i r="1">
      <x v="285"/>
      <x v="294"/>
      <x/>
    </i>
    <i r="1">
      <x v="286"/>
      <x v="296"/>
      <x/>
    </i>
    <i r="1">
      <x v="287"/>
      <x v="295"/>
      <x/>
    </i>
    <i r="1">
      <x v="288"/>
      <x v="301"/>
      <x/>
    </i>
    <i r="1">
      <x v="289"/>
      <x v="319"/>
      <x/>
    </i>
    <i r="1">
      <x v="290"/>
      <x v="318"/>
      <x/>
    </i>
    <i r="1">
      <x v="291"/>
      <x v="321"/>
      <x/>
    </i>
    <i r="1">
      <x v="292"/>
      <x v="292"/>
      <x/>
    </i>
    <i r="1">
      <x v="296"/>
      <x v="83"/>
      <x/>
    </i>
    <i r="1">
      <x v="297"/>
      <x v="32"/>
      <x/>
    </i>
    <i r="1">
      <x v="298"/>
      <x v="306"/>
      <x/>
    </i>
    <i r="1">
      <x v="299"/>
      <x v="26"/>
      <x/>
    </i>
    <i r="1">
      <x v="300"/>
      <x v="229"/>
      <x/>
    </i>
    <i r="1">
      <x v="301"/>
      <x v="28"/>
      <x/>
    </i>
    <i r="1">
      <x v="302"/>
      <x v="29"/>
      <x/>
    </i>
    <i r="1">
      <x v="303"/>
      <x v="30"/>
      <x/>
    </i>
    <i r="1">
      <x v="304"/>
      <x v="50"/>
      <x/>
    </i>
    <i r="1">
      <x v="305"/>
      <x v="302"/>
      <x/>
    </i>
    <i r="1">
      <x v="306"/>
      <x v="305"/>
      <x/>
    </i>
    <i r="1">
      <x v="307"/>
      <x v="34"/>
      <x/>
    </i>
    <i r="1">
      <x v="308"/>
      <x v="156"/>
      <x/>
    </i>
    <i r="1">
      <x v="309"/>
      <x v="84"/>
      <x/>
    </i>
    <i r="1">
      <x v="310"/>
      <x v="168"/>
      <x/>
    </i>
    <i r="1">
      <x v="311"/>
      <x v="90"/>
      <x/>
    </i>
    <i r="1">
      <x v="312"/>
      <x v="167"/>
      <x/>
    </i>
    <i r="1">
      <x v="313"/>
      <x v="91"/>
      <x/>
    </i>
    <i r="1">
      <x v="314"/>
      <x v="27"/>
      <x/>
    </i>
    <i r="1">
      <x v="315"/>
      <x v="33"/>
      <x/>
    </i>
    <i r="1">
      <x v="316"/>
      <x v="31"/>
      <x/>
    </i>
    <i r="1">
      <x v="317"/>
      <x v="277"/>
      <x/>
    </i>
    <i r="1">
      <x v="318"/>
      <x v="285"/>
      <x/>
    </i>
    <i r="1">
      <x v="319"/>
      <x v="57"/>
      <x/>
    </i>
    <i r="1">
      <x v="320"/>
      <x v="290"/>
      <x/>
    </i>
    <i r="1">
      <x v="321"/>
      <x v="221"/>
      <x/>
    </i>
    <i r="1">
      <x v="322"/>
      <x v="220"/>
      <x/>
    </i>
    <i r="1">
      <x v="323"/>
      <x v="170"/>
      <x/>
    </i>
    <i r="1">
      <x v="324"/>
      <x v="169"/>
      <x/>
    </i>
    <i r="1">
      <x v="325"/>
      <x v="265"/>
      <x/>
    </i>
    <i r="1">
      <x v="326"/>
      <x v="254"/>
      <x/>
    </i>
    <i r="1">
      <x v="327"/>
      <x v="157"/>
      <x/>
    </i>
    <i r="1">
      <x v="328"/>
      <x v="93"/>
      <x/>
    </i>
    <i r="1">
      <x v="329"/>
      <x v="166"/>
      <x/>
    </i>
    <i r="1">
      <x v="330"/>
      <x v="241"/>
      <x/>
    </i>
    <i r="1">
      <x v="331"/>
      <x v="252"/>
      <x/>
    </i>
    <i r="1">
      <x v="332"/>
      <x v="82"/>
      <x/>
    </i>
    <i r="1">
      <x v="333"/>
      <x v="96"/>
      <x/>
    </i>
    <i r="1">
      <x v="334"/>
      <x v="289"/>
      <x/>
    </i>
    <i r="1">
      <x v="335"/>
      <x v="158"/>
      <x/>
    </i>
    <i r="1">
      <x v="336"/>
      <x v="92"/>
      <x/>
    </i>
    <i r="1">
      <x v="337"/>
      <x v="198"/>
      <x/>
    </i>
    <i r="1">
      <x v="338"/>
      <x v="274"/>
      <x/>
    </i>
    <i r="1">
      <x v="339"/>
      <x v="297"/>
      <x/>
    </i>
    <i r="1">
      <x v="340"/>
      <x v="324"/>
      <x/>
    </i>
    <i r="1">
      <x v="341"/>
      <x v="160"/>
      <x/>
    </i>
    <i r="1">
      <x v="342"/>
      <x v="266"/>
      <x/>
    </i>
    <i r="1">
      <x v="343"/>
      <x v="54"/>
      <x/>
    </i>
    <i r="1">
      <x v="344"/>
      <x v="221"/>
      <x/>
    </i>
    <i r="1">
      <x v="345"/>
      <x v="228"/>
      <x/>
    </i>
    <i r="1">
      <x v="346"/>
      <x v="119"/>
      <x/>
    </i>
    <i r="1">
      <x v="347"/>
      <x v="112"/>
      <x/>
    </i>
    <i r="1">
      <x v="348"/>
      <x v="258"/>
      <x/>
    </i>
    <i r="1">
      <x v="349"/>
      <x v="225"/>
      <x/>
    </i>
    <i r="1">
      <x v="350"/>
      <x v="15"/>
      <x/>
    </i>
    <i r="1">
      <x v="351"/>
      <x v="184"/>
      <x/>
    </i>
    <i r="1">
      <x v="352"/>
      <x v="81"/>
      <x/>
    </i>
    <i r="1">
      <x v="353"/>
      <x v="56"/>
      <x/>
    </i>
    <i r="1">
      <x v="354"/>
      <x v="203"/>
      <x/>
    </i>
    <i r="1">
      <x v="355"/>
      <x v="152"/>
      <x/>
    </i>
    <i r="1">
      <x v="356"/>
      <x v="13"/>
      <x/>
    </i>
    <i r="1">
      <x v="357"/>
      <x v="344"/>
      <x/>
    </i>
    <i r="1">
      <x v="358"/>
      <x v="163"/>
      <x/>
    </i>
    <i r="1">
      <x v="359"/>
      <x v="14"/>
      <x/>
    </i>
    <i r="1">
      <x v="360"/>
      <x v="103"/>
      <x/>
    </i>
    <i r="1">
      <x v="361"/>
      <x v="163"/>
      <x/>
    </i>
    <i r="1">
      <x v="362"/>
      <x v="308"/>
      <x/>
    </i>
    <i t="default">
      <x v="2"/>
    </i>
    <i>
      <x v="3"/>
      <x v="90"/>
      <x v="187"/>
      <x/>
    </i>
    <i t="default">
      <x v="3"/>
    </i>
    <i>
      <x v="4"/>
      <x/>
      <x v="214"/>
      <x/>
    </i>
    <i r="1">
      <x v="1"/>
      <x v="61"/>
      <x/>
    </i>
    <i r="1">
      <x v="2"/>
      <x v="154"/>
      <x/>
    </i>
    <i r="1">
      <x v="3"/>
      <x v="342"/>
      <x/>
    </i>
    <i r="1">
      <x v="4"/>
      <x v="52"/>
      <x/>
    </i>
    <i r="1">
      <x v="5"/>
      <x v="17"/>
      <x/>
    </i>
    <i r="1">
      <x v="6"/>
      <x v="320"/>
      <x/>
    </i>
    <i r="1">
      <x v="7"/>
      <x v="130"/>
      <x/>
    </i>
    <i r="1">
      <x v="8"/>
      <x v="172"/>
      <x/>
    </i>
    <i r="1">
      <x v="9"/>
      <x v="199"/>
      <x/>
    </i>
    <i r="1">
      <x v="52"/>
      <x v="267"/>
      <x/>
    </i>
    <i r="1">
      <x v="53"/>
      <x v="62"/>
      <x/>
    </i>
    <i r="1">
      <x v="54"/>
      <x v="291"/>
      <x/>
    </i>
    <i r="1">
      <x v="55"/>
      <x v="322"/>
      <x/>
    </i>
    <i r="1">
      <x v="56"/>
      <x v="180"/>
      <x/>
    </i>
    <i r="1">
      <x v="57"/>
      <x v="59"/>
      <x/>
    </i>
    <i r="1">
      <x v="58"/>
      <x v="224"/>
      <x/>
    </i>
    <i r="1">
      <x v="59"/>
      <x v="7"/>
      <x/>
    </i>
    <i r="1">
      <x v="60"/>
      <x v="20"/>
      <x/>
    </i>
    <i r="1">
      <x v="61"/>
      <x v="207"/>
      <x/>
    </i>
    <i r="1">
      <x v="62"/>
      <x v="132"/>
      <x/>
    </i>
    <i r="1">
      <x v="63"/>
      <x v="153"/>
      <x/>
    </i>
    <i r="1">
      <x v="64"/>
      <x v="239"/>
      <x/>
    </i>
    <i r="1">
      <x v="67"/>
      <x v="233"/>
      <x/>
    </i>
    <i r="1">
      <x v="87"/>
      <x v="236"/>
      <x/>
    </i>
    <i r="1">
      <x v="132"/>
      <x v="300"/>
      <x/>
    </i>
    <i r="1">
      <x v="133"/>
      <x v="10"/>
      <x/>
    </i>
    <i r="1">
      <x v="134"/>
      <x v="182"/>
      <x/>
    </i>
    <i r="1">
      <x v="135"/>
      <x v="279"/>
      <x/>
    </i>
    <i r="1">
      <x v="136"/>
      <x v="314"/>
      <x/>
    </i>
    <i r="1">
      <x v="137"/>
      <x v="179"/>
      <x/>
    </i>
    <i r="1">
      <x v="138"/>
      <x v="240"/>
      <x/>
    </i>
    <i r="1">
      <x v="139"/>
      <x v="299"/>
      <x/>
    </i>
    <i r="1">
      <x v="140"/>
      <x v="325"/>
      <x/>
    </i>
    <i r="1">
      <x v="141"/>
      <x v="114"/>
      <x/>
    </i>
    <i r="1">
      <x v="142"/>
      <x v="181"/>
      <x/>
    </i>
    <i r="1">
      <x v="143"/>
      <x v="164"/>
      <x/>
    </i>
    <i r="1">
      <x v="144"/>
      <x v="183"/>
      <x/>
    </i>
    <i r="1">
      <x v="145"/>
      <x v="85"/>
      <x/>
    </i>
    <i r="1">
      <x v="146"/>
      <x v="4"/>
      <x/>
    </i>
    <i r="1">
      <x v="147"/>
      <x v="80"/>
      <x/>
    </i>
    <i r="1">
      <x v="148"/>
      <x v="347"/>
      <x/>
    </i>
    <i r="1">
      <x v="149"/>
      <x v="165"/>
      <x/>
    </i>
    <i r="1">
      <x v="150"/>
      <x v="133"/>
      <x/>
    </i>
    <i r="1">
      <x v="151"/>
      <x v="129"/>
      <x/>
    </i>
    <i r="1">
      <x v="152"/>
      <x v="313"/>
      <x/>
    </i>
    <i r="1">
      <x v="153"/>
      <x v="315"/>
      <x/>
    </i>
    <i r="1">
      <x v="154"/>
      <x v="204"/>
      <x/>
    </i>
    <i r="1">
      <x v="155"/>
      <x v="205"/>
      <x/>
    </i>
    <i r="1">
      <x v="156"/>
      <x v="137"/>
      <x/>
    </i>
    <i r="1">
      <x v="159"/>
      <x v="209"/>
      <x/>
    </i>
    <i r="1">
      <x v="160"/>
      <x v="317"/>
      <x/>
    </i>
    <i r="1">
      <x v="161"/>
      <x v="253"/>
      <x/>
    </i>
    <i r="1">
      <x v="162"/>
      <x v="208"/>
      <x/>
    </i>
    <i r="1">
      <x v="163"/>
      <x v="210"/>
      <x/>
    </i>
    <i r="1">
      <x v="164"/>
      <x v="211"/>
      <x/>
    </i>
    <i r="1">
      <x v="169"/>
      <x v="312"/>
      <x/>
    </i>
    <i r="1">
      <x v="170"/>
      <x v="66"/>
      <x/>
    </i>
    <i r="1">
      <x v="171"/>
      <x v="234"/>
      <x/>
    </i>
    <i r="1">
      <x v="172"/>
      <x v="311"/>
      <x/>
    </i>
    <i r="1">
      <x v="173"/>
      <x v="68"/>
      <x/>
    </i>
    <i r="1">
      <x v="174"/>
      <x v="226"/>
      <x/>
    </i>
    <i r="1">
      <x v="175"/>
      <x v="178"/>
      <x/>
    </i>
    <i r="1">
      <x v="176"/>
      <x v="143"/>
      <x/>
    </i>
    <i r="1">
      <x v="177"/>
      <x v="97"/>
      <x/>
    </i>
    <i r="1">
      <x v="178"/>
      <x v="227"/>
      <x/>
    </i>
    <i r="1">
      <x v="179"/>
      <x v="200"/>
      <x/>
    </i>
    <i r="1">
      <x v="180"/>
      <x v="348"/>
      <x/>
    </i>
    <i r="1">
      <x v="182"/>
      <x v="216"/>
      <x/>
    </i>
    <i r="1">
      <x v="183"/>
      <x v="218"/>
      <x/>
    </i>
    <i r="1">
      <x v="184"/>
      <x v="223"/>
      <x/>
    </i>
    <i r="1">
      <x v="185"/>
      <x v="206"/>
      <x/>
    </i>
    <i r="1">
      <x v="186"/>
      <x v="217"/>
      <x/>
    </i>
    <i r="1">
      <x v="187"/>
      <x v="69"/>
      <x/>
    </i>
    <i r="1">
      <x v="188"/>
      <x v="70"/>
      <x/>
    </i>
    <i r="1">
      <x v="189"/>
      <x v="6"/>
      <x/>
    </i>
    <i r="1">
      <x v="190"/>
      <x v="215"/>
      <x/>
    </i>
    <i r="1">
      <x v="191"/>
      <x v="281"/>
      <x/>
    </i>
    <i r="1">
      <x v="192"/>
      <x v="107"/>
      <x/>
    </i>
    <i r="1">
      <x v="193"/>
      <x v="219"/>
      <x/>
    </i>
    <i r="1">
      <x v="194"/>
      <x v="94"/>
      <x/>
    </i>
    <i r="1">
      <x v="195"/>
      <x v="124"/>
      <x/>
    </i>
    <i r="1">
      <x v="196"/>
      <x v="18"/>
      <x/>
    </i>
    <i r="1">
      <x v="197"/>
      <x v="201"/>
      <x/>
    </i>
    <i r="1">
      <x v="198"/>
      <x v="243"/>
      <x/>
    </i>
    <i r="1">
      <x v="199"/>
      <x v="141"/>
      <x/>
    </i>
    <i r="1">
      <x v="200"/>
      <x v="5"/>
      <x/>
    </i>
    <i r="1">
      <x v="201"/>
      <x v="19"/>
      <x/>
    </i>
    <i r="1">
      <x v="202"/>
      <x v="175"/>
      <x/>
    </i>
    <i r="1">
      <x v="203"/>
      <x v="174"/>
      <x/>
    </i>
    <i r="1">
      <x v="204"/>
      <x v="89"/>
      <x/>
    </i>
    <i r="1">
      <x v="205"/>
      <x v="177"/>
      <x/>
    </i>
    <i r="1">
      <x v="206"/>
      <x v="316"/>
      <x/>
    </i>
    <i r="1">
      <x v="208"/>
      <x v="142"/>
      <x/>
    </i>
    <i r="1">
      <x v="209"/>
      <x v="222"/>
      <x/>
    </i>
    <i r="1">
      <x v="210"/>
      <x v="232"/>
      <x/>
    </i>
    <i r="1">
      <x v="211"/>
      <x v="86"/>
      <x/>
    </i>
    <i r="1">
      <x v="218"/>
      <x v="191"/>
      <x/>
    </i>
    <i r="1">
      <x v="363"/>
      <x v="151"/>
      <x/>
    </i>
    <i r="1">
      <x v="364"/>
      <x v="287"/>
      <x/>
    </i>
    <i r="1">
      <x v="365"/>
      <x v="286"/>
      <x/>
    </i>
    <i r="1">
      <x v="366"/>
      <x v="95"/>
      <x/>
    </i>
    <i r="1">
      <x v="367"/>
      <x/>
      <x/>
    </i>
    <i r="1">
      <x v="368"/>
      <x v="298"/>
      <x/>
    </i>
    <i r="1">
      <x v="369"/>
      <x v="1"/>
      <x/>
    </i>
    <i t="default">
      <x v="4"/>
    </i>
    <i>
      <x v="5"/>
      <x v="129"/>
      <x v="79"/>
      <x/>
    </i>
    <i r="1">
      <x v="130"/>
      <x v="118"/>
      <x/>
    </i>
    <i r="1">
      <x v="131"/>
      <x v="2"/>
      <x/>
    </i>
    <i t="default">
      <x v="5"/>
    </i>
    <i>
      <x v="8"/>
      <x v="49"/>
      <x v="194"/>
      <x/>
    </i>
    <i r="1">
      <x v="50"/>
      <x v="282"/>
      <x/>
    </i>
    <i r="1">
      <x v="51"/>
      <x v="278"/>
      <x/>
    </i>
    <i r="1">
      <x v="165"/>
      <x v="272"/>
      <x/>
    </i>
    <i r="1">
      <x v="166"/>
      <x v="100"/>
      <x/>
    </i>
    <i r="1">
      <x v="167"/>
      <x v="100"/>
      <x/>
    </i>
    <i r="1">
      <x v="168"/>
      <x v="53"/>
      <x/>
    </i>
    <i r="1">
      <x v="212"/>
      <x v="307"/>
      <x/>
    </i>
    <i t="default">
      <x v="8"/>
    </i>
    <i>
      <x v="9"/>
      <x v="157"/>
      <x v="60"/>
      <x/>
    </i>
    <i t="default">
      <x v="9"/>
    </i>
    <i t="grand">
      <x/>
    </i>
  </rowItems>
  <colFields count="1">
    <field x="-2"/>
  </colFields>
  <colItems count="2">
    <i>
      <x/>
    </i>
    <i i="1">
      <x v="1"/>
    </i>
  </colItems>
  <pageFields count="1">
    <pageField fld="4" hier="-1"/>
  </pageFields>
  <dataFields count="2">
    <dataField name="Sum of Balance with Encumbrance Amount" fld="10" baseField="0" baseItem="0"/>
    <dataField name="Sum of Balance without Encumbrance Amount" fld="11" baseField="0" baseItem="0"/>
  </dataFields>
  <formats count="84">
    <format dxfId="343">
      <pivotArea field="0" type="button" dataOnly="0" labelOnly="1" outline="0" axis="axisRow" fieldPosition="0"/>
    </format>
    <format dxfId="342">
      <pivotArea field="1" type="button" dataOnly="0" labelOnly="1" outline="0" axis="axisRow" fieldPosition="1"/>
    </format>
    <format dxfId="341">
      <pivotArea field="2" type="button" dataOnly="0" labelOnly="1" outline="0" axis="axisRow" fieldPosition="2"/>
    </format>
    <format dxfId="340">
      <pivotArea field="3" type="button" dataOnly="0" labelOnly="1" outline="0" axis="axisRow" fieldPosition="3"/>
    </format>
    <format dxfId="33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38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337">
      <pivotArea type="topRight" dataOnly="0" labelOnly="1" outline="0" offset="C1:D1" fieldPosition="0"/>
    </format>
    <format dxfId="33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27">
      <pivotArea type="origin" dataOnly="0" labelOnly="1" outline="0" fieldPosition="0"/>
    </format>
    <format dxfId="326">
      <pivotArea field="0" type="button" dataOnly="0" labelOnly="1" outline="0" axis="axisRow" fieldPosition="0"/>
    </format>
    <format dxfId="325">
      <pivotArea field="1" type="button" dataOnly="0" labelOnly="1" outline="0" axis="axisRow" fieldPosition="1"/>
    </format>
    <format dxfId="324">
      <pivotArea dataOnly="0" labelOnly="1" outline="0" fieldPosition="0">
        <references count="1">
          <reference field="0" count="1">
            <x v="0"/>
          </reference>
        </references>
      </pivotArea>
    </format>
    <format dxfId="323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322">
      <pivotArea dataOnly="0" labelOnly="1" outline="0" fieldPosition="0">
        <references count="1">
          <reference field="0" count="1">
            <x v="1"/>
          </reference>
        </references>
      </pivotArea>
    </format>
    <format dxfId="321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320">
      <pivotArea dataOnly="0" labelOnly="1" outline="0" fieldPosition="0">
        <references count="1">
          <reference field="0" count="1">
            <x v="2"/>
          </reference>
        </references>
      </pivotArea>
    </format>
    <format dxfId="319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318">
      <pivotArea dataOnly="0" labelOnly="1" outline="0" fieldPosition="0">
        <references count="1">
          <reference field="0" count="1">
            <x v="3"/>
          </reference>
        </references>
      </pivotArea>
    </format>
    <format dxfId="317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316">
      <pivotArea dataOnly="0" labelOnly="1" outline="0" fieldPosition="0">
        <references count="1">
          <reference field="0" count="1">
            <x v="4"/>
          </reference>
        </references>
      </pivotArea>
    </format>
    <format dxfId="315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314">
      <pivotArea dataOnly="0" labelOnly="1" outline="0" fieldPosition="0">
        <references count="1">
          <reference field="0" count="1">
            <x v="5"/>
          </reference>
        </references>
      </pivotArea>
    </format>
    <format dxfId="313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312">
      <pivotArea dataOnly="0" labelOnly="1" outline="0" fieldPosition="0">
        <references count="1">
          <reference field="0" count="1">
            <x v="8"/>
          </reference>
        </references>
      </pivotArea>
    </format>
    <format dxfId="311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310">
      <pivotArea dataOnly="0" labelOnly="1" outline="0" fieldPosition="0">
        <references count="1">
          <reference field="0" count="1">
            <x v="9"/>
          </reference>
        </references>
      </pivotArea>
    </format>
    <format dxfId="309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308">
      <pivotArea dataOnly="0" labelOnly="1" grandRow="1" outline="0" fieldPosition="0"/>
    </format>
    <format dxfId="307">
      <pivotArea dataOnly="0" labelOnly="1" outline="0" fieldPosition="0">
        <references count="2">
          <reference field="0" count="1" selected="0">
            <x v="0"/>
          </reference>
          <reference field="1" count="1">
            <x v="128"/>
          </reference>
        </references>
      </pivotArea>
    </format>
    <format dxfId="306">
      <pivotArea dataOnly="0" labelOnly="1" outline="0" fieldPosition="0">
        <references count="2">
          <reference field="0" count="1" selected="0">
            <x v="1"/>
          </reference>
          <reference field="1" count="2">
            <x v="213"/>
            <x v="219"/>
          </reference>
        </references>
      </pivotArea>
    </format>
    <format dxfId="305">
      <pivotArea dataOnly="0" labelOnly="1" outline="0" fieldPosition="0">
        <references count="2">
          <reference field="0" count="1" selected="0">
            <x v="2"/>
          </reference>
          <reference field="1" count="50"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65"/>
            <x v="66"/>
            <x v="68"/>
            <x v="69"/>
            <x v="70"/>
            <x v="71"/>
            <x v="73"/>
            <x v="88"/>
            <x v="89"/>
            <x v="91"/>
            <x v="92"/>
          </reference>
        </references>
      </pivotArea>
    </format>
    <format dxfId="304">
      <pivotArea dataOnly="0" labelOnly="1" outline="0" fieldPosition="0">
        <references count="2">
          <reference field="0" count="1" selected="0">
            <x v="2"/>
          </reference>
          <reference field="1" count="50"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58"/>
            <x v="181"/>
            <x v="214"/>
            <x v="215"/>
            <x v="216"/>
            <x v="217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303">
      <pivotArea dataOnly="0" labelOnly="1" outline="0" fieldPosition="0">
        <references count="2">
          <reference field="0" count="1" selected="0">
            <x v="2"/>
          </reference>
          <reference field="1" count="50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</reference>
        </references>
      </pivotArea>
    </format>
    <format dxfId="302">
      <pivotArea dataOnly="0" labelOnly="1" outline="0" fieldPosition="0">
        <references count="2">
          <reference field="0" count="1" selected="0">
            <x v="2"/>
          </reference>
          <reference field="1" count="50"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</reference>
        </references>
      </pivotArea>
    </format>
    <format dxfId="301">
      <pivotArea dataOnly="0" labelOnly="1" outline="0" fieldPosition="0">
        <references count="2">
          <reference field="0" count="1" selected="0">
            <x v="2"/>
          </reference>
          <reference field="1" count="31"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</reference>
        </references>
      </pivotArea>
    </format>
    <format dxfId="300">
      <pivotArea dataOnly="0" labelOnly="1" outline="0" fieldPosition="0">
        <references count="2">
          <reference field="0" count="1" selected="0">
            <x v="3"/>
          </reference>
          <reference field="1" count="1">
            <x v="90"/>
          </reference>
        </references>
      </pivotArea>
    </format>
    <format dxfId="299">
      <pivotArea dataOnly="0" labelOnly="1" outline="0" fieldPosition="0">
        <references count="2">
          <reference field="0" count="1" selected="0">
            <x v="4"/>
          </reference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7"/>
            <x v="87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298">
      <pivotArea dataOnly="0" labelOnly="1" outline="0" fieldPosition="0">
        <references count="2">
          <reference field="0" count="1" selected="0">
            <x v="4"/>
          </reference>
          <reference field="1" count="50">
            <x v="159"/>
            <x v="160"/>
            <x v="161"/>
            <x v="162"/>
            <x v="163"/>
            <x v="164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8"/>
            <x v="363"/>
            <x v="364"/>
          </reference>
        </references>
      </pivotArea>
    </format>
    <format dxfId="297">
      <pivotArea dataOnly="0" labelOnly="1" outline="0" fieldPosition="0">
        <references count="2">
          <reference field="0" count="1" selected="0">
            <x v="4"/>
          </reference>
          <reference field="1" count="5">
            <x v="365"/>
            <x v="366"/>
            <x v="367"/>
            <x v="368"/>
            <x v="369"/>
          </reference>
        </references>
      </pivotArea>
    </format>
    <format dxfId="296">
      <pivotArea dataOnly="0" labelOnly="1" outline="0" fieldPosition="0">
        <references count="2">
          <reference field="0" count="1" selected="0">
            <x v="5"/>
          </reference>
          <reference field="1" count="3">
            <x v="129"/>
            <x v="130"/>
            <x v="131"/>
          </reference>
        </references>
      </pivotArea>
    </format>
    <format dxfId="295">
      <pivotArea dataOnly="0" labelOnly="1" outline="0" fieldPosition="0">
        <references count="2">
          <reference field="0" count="1" selected="0">
            <x v="8"/>
          </reference>
          <reference field="1" count="8">
            <x v="49"/>
            <x v="50"/>
            <x v="51"/>
            <x v="165"/>
            <x v="166"/>
            <x v="167"/>
            <x v="168"/>
            <x v="212"/>
          </reference>
        </references>
      </pivotArea>
    </format>
    <format dxfId="294">
      <pivotArea dataOnly="0" labelOnly="1" outline="0" fieldPosition="0">
        <references count="2">
          <reference field="0" count="1" selected="0">
            <x v="9"/>
          </reference>
          <reference field="1" count="1">
            <x v="157"/>
          </reference>
        </references>
      </pivotArea>
    </format>
    <format dxfId="293">
      <pivotArea type="origin" dataOnly="0" labelOnly="1" outline="0" fieldPosition="0"/>
    </format>
    <format dxfId="292">
      <pivotArea field="0" type="button" dataOnly="0" labelOnly="1" outline="0" axis="axisRow" fieldPosition="0"/>
    </format>
    <format dxfId="291">
      <pivotArea field="1" type="button" dataOnly="0" labelOnly="1" outline="0" axis="axisRow" fieldPosition="1"/>
    </format>
    <format dxfId="290">
      <pivotArea dataOnly="0" labelOnly="1" outline="0" fieldPosition="0">
        <references count="1">
          <reference field="0" count="1">
            <x v="0"/>
          </reference>
        </references>
      </pivotArea>
    </format>
    <format dxfId="289">
      <pivotArea dataOnly="0" labelOnly="1" outline="0" fieldPosition="0">
        <references count="1">
          <reference field="0" count="1" defaultSubtotal="1">
            <x v="0"/>
          </reference>
        </references>
      </pivotArea>
    </format>
    <format dxfId="288">
      <pivotArea dataOnly="0" labelOnly="1" outline="0" fieldPosition="0">
        <references count="1">
          <reference field="0" count="1">
            <x v="1"/>
          </reference>
        </references>
      </pivotArea>
    </format>
    <format dxfId="287">
      <pivotArea dataOnly="0" labelOnly="1" outline="0" fieldPosition="0">
        <references count="1">
          <reference field="0" count="1" defaultSubtotal="1">
            <x v="1"/>
          </reference>
        </references>
      </pivotArea>
    </format>
    <format dxfId="286">
      <pivotArea dataOnly="0" labelOnly="1" outline="0" fieldPosition="0">
        <references count="1">
          <reference field="0" count="1">
            <x v="2"/>
          </reference>
        </references>
      </pivotArea>
    </format>
    <format dxfId="285">
      <pivotArea dataOnly="0" labelOnly="1" outline="0" fieldPosition="0">
        <references count="1">
          <reference field="0" count="1" defaultSubtotal="1">
            <x v="2"/>
          </reference>
        </references>
      </pivotArea>
    </format>
    <format dxfId="284">
      <pivotArea dataOnly="0" labelOnly="1" outline="0" fieldPosition="0">
        <references count="1">
          <reference field="0" count="1">
            <x v="3"/>
          </reference>
        </references>
      </pivotArea>
    </format>
    <format dxfId="283">
      <pivotArea dataOnly="0" labelOnly="1" outline="0" fieldPosition="0">
        <references count="1">
          <reference field="0" count="1" defaultSubtotal="1">
            <x v="3"/>
          </reference>
        </references>
      </pivotArea>
    </format>
    <format dxfId="282">
      <pivotArea dataOnly="0" labelOnly="1" outline="0" fieldPosition="0">
        <references count="1">
          <reference field="0" count="1">
            <x v="4"/>
          </reference>
        </references>
      </pivotArea>
    </format>
    <format dxfId="281">
      <pivotArea dataOnly="0" labelOnly="1" outline="0" fieldPosition="0">
        <references count="1">
          <reference field="0" count="1" defaultSubtotal="1">
            <x v="4"/>
          </reference>
        </references>
      </pivotArea>
    </format>
    <format dxfId="280">
      <pivotArea dataOnly="0" labelOnly="1" outline="0" fieldPosition="0">
        <references count="1">
          <reference field="0" count="1">
            <x v="5"/>
          </reference>
        </references>
      </pivotArea>
    </format>
    <format dxfId="279">
      <pivotArea dataOnly="0" labelOnly="1" outline="0" fieldPosition="0">
        <references count="1">
          <reference field="0" count="1" defaultSubtotal="1">
            <x v="5"/>
          </reference>
        </references>
      </pivotArea>
    </format>
    <format dxfId="278">
      <pivotArea dataOnly="0" labelOnly="1" outline="0" fieldPosition="0">
        <references count="1">
          <reference field="0" count="1">
            <x v="8"/>
          </reference>
        </references>
      </pivotArea>
    </format>
    <format dxfId="277">
      <pivotArea dataOnly="0" labelOnly="1" outline="0" fieldPosition="0">
        <references count="1">
          <reference field="0" count="1" defaultSubtotal="1">
            <x v="8"/>
          </reference>
        </references>
      </pivotArea>
    </format>
    <format dxfId="276">
      <pivotArea dataOnly="0" labelOnly="1" outline="0" fieldPosition="0">
        <references count="1">
          <reference field="0" count="1">
            <x v="9"/>
          </reference>
        </references>
      </pivotArea>
    </format>
    <format dxfId="275">
      <pivotArea dataOnly="0" labelOnly="1" outline="0" fieldPosition="0">
        <references count="1">
          <reference field="0" count="1" defaultSubtotal="1">
            <x v="9"/>
          </reference>
        </references>
      </pivotArea>
    </format>
    <format dxfId="274">
      <pivotArea dataOnly="0" labelOnly="1" grandRow="1" outline="0" fieldPosition="0"/>
    </format>
    <format dxfId="273">
      <pivotArea dataOnly="0" labelOnly="1" outline="0" fieldPosition="0">
        <references count="2">
          <reference field="0" count="1" selected="0">
            <x v="0"/>
          </reference>
          <reference field="1" count="1">
            <x v="128"/>
          </reference>
        </references>
      </pivotArea>
    </format>
    <format dxfId="272">
      <pivotArea dataOnly="0" labelOnly="1" outline="0" fieldPosition="0">
        <references count="2">
          <reference field="0" count="1" selected="0">
            <x v="1"/>
          </reference>
          <reference field="1" count="2">
            <x v="213"/>
            <x v="219"/>
          </reference>
        </references>
      </pivotArea>
    </format>
    <format dxfId="271">
      <pivotArea dataOnly="0" labelOnly="1" outline="0" fieldPosition="0">
        <references count="2">
          <reference field="0" count="1" selected="0">
            <x v="2"/>
          </reference>
          <reference field="1" count="50"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65"/>
            <x v="66"/>
            <x v="68"/>
            <x v="69"/>
            <x v="70"/>
            <x v="71"/>
            <x v="73"/>
            <x v="88"/>
            <x v="89"/>
            <x v="91"/>
            <x v="92"/>
          </reference>
        </references>
      </pivotArea>
    </format>
    <format dxfId="270">
      <pivotArea dataOnly="0" labelOnly="1" outline="0" fieldPosition="0">
        <references count="2">
          <reference field="0" count="1" selected="0">
            <x v="2"/>
          </reference>
          <reference field="1" count="50"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58"/>
            <x v="181"/>
            <x v="214"/>
            <x v="215"/>
            <x v="216"/>
            <x v="217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269">
      <pivotArea dataOnly="0" labelOnly="1" outline="0" fieldPosition="0">
        <references count="2">
          <reference field="0" count="1" selected="0">
            <x v="2"/>
          </reference>
          <reference field="1" count="50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</reference>
        </references>
      </pivotArea>
    </format>
    <format dxfId="268">
      <pivotArea dataOnly="0" labelOnly="1" outline="0" fieldPosition="0">
        <references count="2">
          <reference field="0" count="1" selected="0">
            <x v="2"/>
          </reference>
          <reference field="1" count="50"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</reference>
        </references>
      </pivotArea>
    </format>
    <format dxfId="267">
      <pivotArea dataOnly="0" labelOnly="1" outline="0" fieldPosition="0">
        <references count="2">
          <reference field="0" count="1" selected="0">
            <x v="2"/>
          </reference>
          <reference field="1" count="31"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</reference>
        </references>
      </pivotArea>
    </format>
    <format dxfId="266">
      <pivotArea dataOnly="0" labelOnly="1" outline="0" fieldPosition="0">
        <references count="2">
          <reference field="0" count="1" selected="0">
            <x v="3"/>
          </reference>
          <reference field="1" count="1">
            <x v="90"/>
          </reference>
        </references>
      </pivotArea>
    </format>
    <format dxfId="265">
      <pivotArea dataOnly="0" labelOnly="1" outline="0" fieldPosition="0">
        <references count="2">
          <reference field="0" count="1" selected="0">
            <x v="4"/>
          </reference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7"/>
            <x v="87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264">
      <pivotArea dataOnly="0" labelOnly="1" outline="0" fieldPosition="0">
        <references count="2">
          <reference field="0" count="1" selected="0">
            <x v="4"/>
          </reference>
          <reference field="1" count="50">
            <x v="159"/>
            <x v="160"/>
            <x v="161"/>
            <x v="162"/>
            <x v="163"/>
            <x v="164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8"/>
            <x v="209"/>
            <x v="210"/>
            <x v="211"/>
            <x v="218"/>
            <x v="363"/>
            <x v="364"/>
          </reference>
        </references>
      </pivotArea>
    </format>
    <format dxfId="263">
      <pivotArea dataOnly="0" labelOnly="1" outline="0" fieldPosition="0">
        <references count="2">
          <reference field="0" count="1" selected="0">
            <x v="4"/>
          </reference>
          <reference field="1" count="5">
            <x v="365"/>
            <x v="366"/>
            <x v="367"/>
            <x v="368"/>
            <x v="369"/>
          </reference>
        </references>
      </pivotArea>
    </format>
    <format dxfId="262">
      <pivotArea dataOnly="0" labelOnly="1" outline="0" fieldPosition="0">
        <references count="2">
          <reference field="0" count="1" selected="0">
            <x v="5"/>
          </reference>
          <reference field="1" count="3">
            <x v="129"/>
            <x v="130"/>
            <x v="131"/>
          </reference>
        </references>
      </pivotArea>
    </format>
    <format dxfId="261">
      <pivotArea dataOnly="0" labelOnly="1" outline="0" fieldPosition="0">
        <references count="2">
          <reference field="0" count="1" selected="0">
            <x v="8"/>
          </reference>
          <reference field="1" count="8">
            <x v="49"/>
            <x v="50"/>
            <x v="51"/>
            <x v="165"/>
            <x v="166"/>
            <x v="167"/>
            <x v="168"/>
            <x v="212"/>
          </reference>
        </references>
      </pivotArea>
    </format>
    <format dxfId="260">
      <pivotArea dataOnly="0" labelOnly="1" outline="0" fieldPosition="0">
        <references count="2">
          <reference field="0" count="1" selected="0">
            <x v="9"/>
          </reference>
          <reference field="1" count="1">
            <x v="157"/>
          </reference>
        </references>
      </pivotArea>
    </format>
    <format dxfId="259">
      <pivotArea type="origin" dataOnly="0" labelOnly="1" outline="0" fieldPosition="0"/>
    </format>
    <format dxfId="258">
      <pivotArea field="-2" type="button" dataOnly="0" labelOnly="1" outline="0" axis="axisCol" fieldPosition="0"/>
    </format>
    <format dxfId="257">
      <pivotArea type="topRight" dataOnly="0" labelOnly="1" outline="0" fieldPosition="0"/>
    </format>
    <format dxfId="256">
      <pivotArea field="0" type="button" dataOnly="0" labelOnly="1" outline="0" axis="axisRow" fieldPosition="0"/>
    </format>
    <format dxfId="255">
      <pivotArea field="1" type="button" dataOnly="0" labelOnly="1" outline="0" axis="axisRow" fieldPosition="1"/>
    </format>
    <format dxfId="254">
      <pivotArea field="2" type="button" dataOnly="0" labelOnly="1" outline="0" axis="axisRow" fieldPosition="2"/>
    </format>
    <format dxfId="253">
      <pivotArea field="3" type="button" dataOnly="0" labelOnly="1" outline="0" axis="axisRow" fieldPosition="3"/>
    </format>
    <format dxfId="2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5:I276" firstHeaderRow="1" firstDataRow="2" firstDataCol="4" rowPageCount="1" colPageCount="1"/>
  <pivotFields count="12">
    <pivotField axis="axisRow" compact="0" outline="0" showAll="0">
      <items count="11">
        <item x="5"/>
        <item x="8"/>
        <item x="1"/>
        <item x="4"/>
        <item x="0"/>
        <item x="6"/>
        <item h="1" x="3"/>
        <item h="1" x="9"/>
        <item x="2"/>
        <item x="7"/>
        <item t="default"/>
      </items>
    </pivotField>
    <pivotField axis="axisRow" compact="0" outline="0" showAll="0" defaultSubtotal="0">
      <items count="37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</items>
    </pivotField>
    <pivotField axis="axisRow" compact="0" outline="0" showAll="0" defaultSubtotal="0">
      <items count="350">
        <item x="346"/>
        <item x="348"/>
        <item x="114"/>
        <item x="189"/>
        <item x="129"/>
        <item x="182"/>
        <item x="171"/>
        <item x="58"/>
        <item x="163"/>
        <item x="208"/>
        <item x="116"/>
        <item x="204"/>
        <item x="248"/>
        <item x="336"/>
        <item x="339"/>
        <item x="330"/>
        <item x="206"/>
        <item x="5"/>
        <item x="178"/>
        <item x="183"/>
        <item x="59"/>
        <item x="215"/>
        <item x="210"/>
        <item x="211"/>
        <item x="209"/>
        <item x="47"/>
        <item x="280"/>
        <item x="295"/>
        <item x="282"/>
        <item x="283"/>
        <item x="284"/>
        <item x="297"/>
        <item x="278"/>
        <item x="296"/>
        <item x="288"/>
        <item x="26"/>
        <item x="27"/>
        <item x="29"/>
        <item x="28"/>
        <item x="13"/>
        <item x="14"/>
        <item x="24"/>
        <item x="25"/>
        <item x="39"/>
        <item x="46"/>
        <item x="34"/>
        <item x="33"/>
        <item x="84"/>
        <item x="212"/>
        <item x="213"/>
        <item x="285"/>
        <item x="214"/>
        <item x="4"/>
        <item x="150"/>
        <item x="324"/>
        <item x="219"/>
        <item x="333"/>
        <item x="300"/>
        <item x="195"/>
        <item x="56"/>
        <item x="140"/>
        <item x="1"/>
        <item x="52"/>
        <item x="45"/>
        <item x="40"/>
        <item x="41"/>
        <item x="152"/>
        <item x="70"/>
        <item x="155"/>
        <item x="169"/>
        <item x="170"/>
        <item x="78"/>
        <item x="79"/>
        <item x="64"/>
        <item x="83"/>
        <item x="82"/>
        <item x="222"/>
        <item x="221"/>
        <item x="224"/>
        <item x="112"/>
        <item x="130"/>
        <item x="332"/>
        <item x="313"/>
        <item x="277"/>
        <item x="290"/>
        <item x="128"/>
        <item x="193"/>
        <item x="220"/>
        <item x="72"/>
        <item x="186"/>
        <item x="292"/>
        <item x="294"/>
        <item x="317"/>
        <item x="309"/>
        <item x="176"/>
        <item x="345"/>
        <item x="314"/>
        <item x="159"/>
        <item x="81"/>
        <item x="68"/>
        <item x="149"/>
        <item x="225"/>
        <item x="226"/>
        <item x="340"/>
        <item x="276"/>
        <item x="275"/>
        <item x="274"/>
        <item x="174"/>
        <item x="227"/>
        <item x="65"/>
        <item x="239"/>
        <item x="255"/>
        <item x="327"/>
        <item x="229"/>
        <item x="124"/>
        <item x="67"/>
        <item x="71"/>
        <item x="243"/>
        <item x="113"/>
        <item x="326"/>
        <item x="35"/>
        <item x="38"/>
        <item x="37"/>
        <item x="36"/>
        <item x="177"/>
        <item x="234"/>
        <item x="93"/>
        <item x="236"/>
        <item x="238"/>
        <item x="134"/>
        <item x="7"/>
        <item x="233"/>
        <item x="61"/>
        <item x="133"/>
        <item x="235"/>
        <item x="237"/>
        <item x="20"/>
        <item x="139"/>
        <item x="90"/>
        <item x="111"/>
        <item x="232"/>
        <item x="181"/>
        <item x="190"/>
        <item x="158"/>
        <item x="205"/>
        <item x="228"/>
        <item x="249"/>
        <item x="230"/>
        <item x="202"/>
        <item x="207"/>
        <item x="250"/>
        <item x="342"/>
        <item x="335"/>
        <item x="62"/>
        <item x="2"/>
        <item x="240"/>
        <item x="289"/>
        <item x="308"/>
        <item x="316"/>
        <item x="69"/>
        <item x="322"/>
        <item x="241"/>
        <item x="141"/>
        <item x="338"/>
        <item x="126"/>
        <item x="132"/>
        <item x="310"/>
        <item x="293"/>
        <item x="291"/>
        <item x="305"/>
        <item x="304"/>
        <item x="242"/>
        <item x="8"/>
        <item x="73"/>
        <item x="185"/>
        <item x="184"/>
        <item x="32"/>
        <item x="187"/>
        <item x="157"/>
        <item x="120"/>
        <item x="55"/>
        <item x="125"/>
        <item x="117"/>
        <item x="127"/>
        <item x="331"/>
        <item x="244"/>
        <item x="245"/>
        <item x="89"/>
        <item x="199"/>
        <item x="30"/>
        <item x="31"/>
        <item x="200"/>
        <item x="12"/>
        <item x="11"/>
        <item x="48"/>
        <item x="87"/>
        <item x="88"/>
        <item x="10"/>
        <item x="318"/>
        <item x="9"/>
        <item x="161"/>
        <item x="179"/>
        <item x="246"/>
        <item x="334"/>
        <item x="137"/>
        <item x="138"/>
        <item x="167"/>
        <item x="60"/>
        <item x="145"/>
        <item x="142"/>
        <item x="146"/>
        <item x="147"/>
        <item x="43"/>
        <item x="42"/>
        <item x="0"/>
        <item x="172"/>
        <item x="164"/>
        <item x="168"/>
        <item x="165"/>
        <item x="175"/>
        <item x="303"/>
        <item x="302"/>
        <item x="191"/>
        <item x="166"/>
        <item x="57"/>
        <item x="329"/>
        <item x="156"/>
        <item x="160"/>
        <item x="325"/>
        <item x="281"/>
        <item x="223"/>
        <item x="217"/>
        <item x="192"/>
        <item x="66"/>
        <item x="153"/>
        <item x="198"/>
        <item x="86"/>
        <item x="231"/>
        <item x="261"/>
        <item x="63"/>
        <item x="121"/>
        <item x="311"/>
        <item x="247"/>
        <item x="180"/>
        <item x="21"/>
        <item x="22"/>
        <item x="23"/>
        <item x="15"/>
        <item x="16"/>
        <item x="18"/>
        <item x="17"/>
        <item x="19"/>
        <item x="312"/>
        <item x="144"/>
        <item x="307"/>
        <item x="252"/>
        <item x="251"/>
        <item x="216"/>
        <item x="328"/>
        <item x="257"/>
        <item x="80"/>
        <item x="77"/>
        <item x="76"/>
        <item x="201"/>
        <item x="259"/>
        <item x="306"/>
        <item x="323"/>
        <item x="51"/>
        <item x="256"/>
        <item x="74"/>
        <item x="258"/>
        <item x="263"/>
        <item x="148"/>
        <item x="264"/>
        <item x="319"/>
        <item x="262"/>
        <item x="254"/>
        <item x="298"/>
        <item x="50"/>
        <item x="118"/>
        <item x="265"/>
        <item x="173"/>
        <item x="49"/>
        <item x="253"/>
        <item x="85"/>
        <item x="299"/>
        <item x="344"/>
        <item x="343"/>
        <item x="91"/>
        <item x="315"/>
        <item x="301"/>
        <item x="53"/>
        <item x="273"/>
        <item x="203"/>
        <item x="266"/>
        <item x="268"/>
        <item x="267"/>
        <item x="320"/>
        <item x="347"/>
        <item x="122"/>
        <item x="115"/>
        <item x="269"/>
        <item x="286"/>
        <item x="218"/>
        <item x="260"/>
        <item x="287"/>
        <item x="279"/>
        <item x="194"/>
        <item x="341"/>
        <item x="44"/>
        <item x="109"/>
        <item x="154"/>
        <item x="151"/>
        <item x="135"/>
        <item x="119"/>
        <item x="136"/>
        <item x="188"/>
        <item x="143"/>
        <item x="271"/>
        <item x="270"/>
        <item x="6"/>
        <item x="272"/>
        <item x="54"/>
        <item x="92"/>
        <item x="321"/>
        <item x="123"/>
        <item x="196"/>
        <item x="101"/>
        <item x="98"/>
        <item x="102"/>
        <item x="96"/>
        <item x="100"/>
        <item x="95"/>
        <item x="99"/>
        <item x="97"/>
        <item x="103"/>
        <item x="104"/>
        <item x="105"/>
        <item x="106"/>
        <item x="107"/>
        <item x="108"/>
        <item x="110"/>
        <item x="3"/>
        <item x="75"/>
        <item x="337"/>
        <item x="197"/>
        <item x="94"/>
        <item x="131"/>
        <item x="162"/>
        <item x="349"/>
      </items>
    </pivotField>
    <pivotField axis="axisRow" compact="0" outline="0" showAll="0">
      <items count="3">
        <item x="0"/>
        <item x="1"/>
        <item t="default"/>
      </items>
    </pivotField>
    <pivotField axis="axisPage" compact="0" outline="0" multipleItemSelectionAllowed="1" showAll="0">
      <items count="22">
        <item x="9"/>
        <item x="2"/>
        <item x="8"/>
        <item x="19"/>
        <item x="17"/>
        <item x="11"/>
        <item x="7"/>
        <item h="1" x="13"/>
        <item h="1" x="16"/>
        <item h="1" x="0"/>
        <item h="1" x="4"/>
        <item h="1" x="3"/>
        <item h="1" x="5"/>
        <item x="6"/>
        <item h="1" x="10"/>
        <item h="1" x="1"/>
        <item x="18"/>
        <item x="15"/>
        <item x="14"/>
        <item x="12"/>
        <item h="1" x="20"/>
        <item t="default"/>
      </items>
    </pivotField>
    <pivotField compact="0" outline="0" showAll="0"/>
    <pivotField compact="0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  <pivotField dataField="1" compact="0" numFmtId="164" outline="0" showAll="0"/>
  </pivotFields>
  <rowFields count="4">
    <field x="0"/>
    <field x="1"/>
    <field x="2"/>
    <field x="3"/>
  </rowFields>
  <rowItems count="270">
    <i>
      <x/>
      <x v="128"/>
      <x v="139"/>
      <x/>
    </i>
    <i t="default">
      <x/>
    </i>
    <i>
      <x v="1"/>
      <x v="213"/>
      <x v="58"/>
      <x/>
    </i>
    <i r="1">
      <x v="219"/>
      <x v="263"/>
      <x/>
    </i>
    <i t="default">
      <x v="1"/>
    </i>
    <i>
      <x v="2"/>
      <x v="40"/>
      <x v="43"/>
      <x/>
    </i>
    <i r="1">
      <x v="41"/>
      <x v="64"/>
      <x/>
    </i>
    <i r="1">
      <x v="42"/>
      <x v="65"/>
      <x/>
    </i>
    <i r="1">
      <x v="45"/>
      <x v="309"/>
      <x/>
    </i>
    <i r="1">
      <x v="46"/>
      <x v="63"/>
      <x/>
    </i>
    <i r="1">
      <x v="47"/>
      <x v="44"/>
      <x/>
    </i>
    <i r="1">
      <x v="48"/>
      <x v="25"/>
      <x/>
    </i>
    <i r="1">
      <x v="65"/>
      <x v="73"/>
      <x/>
    </i>
    <i r="1">
      <x v="66"/>
      <x v="109"/>
      <x/>
    </i>
    <i r="1">
      <x v="68"/>
      <x v="115"/>
      <x/>
    </i>
    <i r="1">
      <x v="69"/>
      <x v="99"/>
      <x/>
    </i>
    <i r="1">
      <x v="70"/>
      <x v="159"/>
      <x/>
    </i>
    <i r="1">
      <x v="73"/>
      <x v="88"/>
      <x/>
    </i>
    <i r="1">
      <x v="91"/>
      <x v="138"/>
      <x/>
    </i>
    <i r="1">
      <x v="92"/>
      <x v="288"/>
      <x/>
    </i>
    <i r="1">
      <x v="93"/>
      <x v="323"/>
      <x/>
    </i>
    <i r="1">
      <x v="94"/>
      <x v="126"/>
      <x/>
    </i>
    <i r="1">
      <x v="95"/>
      <x v="346"/>
      <x/>
    </i>
    <i r="1">
      <x v="96"/>
      <x v="288"/>
      <x/>
    </i>
    <i r="1">
      <x v="97"/>
      <x v="332"/>
      <x/>
    </i>
    <i r="1">
      <x v="98"/>
      <x v="330"/>
      <x/>
    </i>
    <i r="1">
      <x v="99"/>
      <x v="334"/>
      <x/>
    </i>
    <i r="1">
      <x v="100"/>
      <x v="328"/>
      <x/>
    </i>
    <i r="1">
      <x v="101"/>
      <x v="333"/>
      <x/>
    </i>
    <i r="1">
      <x v="102"/>
      <x v="331"/>
      <x/>
    </i>
    <i r="1">
      <x v="103"/>
      <x v="327"/>
      <x/>
    </i>
    <i r="1">
      <x v="104"/>
      <x v="327"/>
      <x/>
    </i>
    <i r="1">
      <x v="105"/>
      <x v="327"/>
      <x/>
    </i>
    <i r="1">
      <x v="106"/>
      <x v="327"/>
      <x/>
    </i>
    <i r="1">
      <x v="107"/>
      <x v="327"/>
      <x/>
    </i>
    <i r="1">
      <x v="108"/>
      <x v="329"/>
      <x/>
    </i>
    <i r="1">
      <x v="109"/>
      <x v="327"/>
      <x/>
    </i>
    <i r="1">
      <x v="110"/>
      <x v="327"/>
      <x/>
    </i>
    <i r="1">
      <x v="111"/>
      <x v="327"/>
      <x/>
    </i>
    <i r="1">
      <x v="112"/>
      <x v="327"/>
      <x/>
    </i>
    <i r="1">
      <x v="113"/>
      <x v="327"/>
      <x/>
    </i>
    <i r="1">
      <x v="114"/>
      <x v="327"/>
      <x/>
    </i>
    <i r="1">
      <x v="115"/>
      <x v="327"/>
      <x/>
    </i>
    <i r="1">
      <x v="116"/>
      <x v="327"/>
      <x/>
    </i>
    <i r="1">
      <x v="117"/>
      <x v="335"/>
      <x/>
    </i>
    <i r="1">
      <x v="118"/>
      <x v="336"/>
      <x/>
    </i>
    <i r="1">
      <x v="119"/>
      <x v="337"/>
      <x/>
    </i>
    <i r="1">
      <x v="120"/>
      <x v="327"/>
      <x/>
    </i>
    <i r="1">
      <x v="121"/>
      <x v="327"/>
      <x/>
    </i>
    <i r="1">
      <x v="122"/>
      <x v="327"/>
      <x/>
    </i>
    <i r="1">
      <x v="123"/>
      <x v="338"/>
      <x/>
    </i>
    <i r="1">
      <x v="124"/>
      <x v="339"/>
      <x/>
    </i>
    <i r="1">
      <x v="125"/>
      <x v="340"/>
      <x/>
    </i>
    <i r="1">
      <x v="126"/>
      <x v="310"/>
      <x/>
    </i>
    <i r="1">
      <x v="127"/>
      <x v="341"/>
      <x/>
    </i>
    <i r="1">
      <x v="181"/>
      <x v="8"/>
      <x/>
    </i>
    <i r="1">
      <x v="214"/>
      <x v="326"/>
      <x/>
    </i>
    <i r="1">
      <x v="215"/>
      <x v="345"/>
      <x/>
    </i>
    <i r="1">
      <x v="216"/>
      <x v="235"/>
      <x/>
    </i>
    <i r="1">
      <x v="220"/>
      <x v="148"/>
      <x/>
    </i>
    <i r="1">
      <x v="221"/>
      <x v="293"/>
      <x/>
    </i>
    <i r="1">
      <x v="222"/>
      <x v="11"/>
      <x/>
    </i>
    <i r="1">
      <x v="223"/>
      <x v="144"/>
      <x/>
    </i>
    <i r="1">
      <x v="224"/>
      <x v="16"/>
      <x/>
    </i>
    <i r="1">
      <x v="225"/>
      <x v="149"/>
      <x/>
    </i>
    <i r="1">
      <x v="226"/>
      <x v="9"/>
      <x/>
    </i>
    <i r="1">
      <x v="227"/>
      <x v="24"/>
      <x/>
    </i>
    <i r="1">
      <x v="228"/>
      <x v="22"/>
      <x/>
    </i>
    <i r="1">
      <x v="229"/>
      <x v="23"/>
      <x/>
    </i>
    <i r="1">
      <x v="230"/>
      <x v="48"/>
      <x/>
    </i>
    <i r="1">
      <x v="231"/>
      <x v="49"/>
      <x/>
    </i>
    <i r="1">
      <x v="232"/>
      <x v="51"/>
      <x/>
    </i>
    <i r="1">
      <x v="233"/>
      <x v="21"/>
      <x/>
    </i>
    <i r="1">
      <x v="234"/>
      <x v="257"/>
      <x/>
    </i>
    <i r="1">
      <x v="235"/>
      <x v="231"/>
      <x/>
    </i>
    <i r="1">
      <x v="236"/>
      <x v="303"/>
      <x/>
    </i>
    <i r="1">
      <x v="237"/>
      <x v="55"/>
      <x/>
    </i>
    <i r="1">
      <x v="238"/>
      <x v="87"/>
      <x/>
    </i>
    <i r="1">
      <x v="239"/>
      <x v="77"/>
      <x/>
    </i>
    <i r="1">
      <x v="240"/>
      <x v="76"/>
      <x/>
    </i>
    <i r="1">
      <x v="241"/>
      <x v="230"/>
      <x/>
    </i>
    <i r="1">
      <x v="242"/>
      <x v="78"/>
      <x/>
    </i>
    <i r="1">
      <x v="243"/>
      <x v="101"/>
      <x/>
    </i>
    <i r="1">
      <x v="244"/>
      <x v="102"/>
      <x/>
    </i>
    <i r="1">
      <x v="245"/>
      <x v="108"/>
      <x/>
    </i>
    <i r="1">
      <x v="246"/>
      <x v="145"/>
      <x/>
    </i>
    <i r="1">
      <x v="247"/>
      <x v="113"/>
      <x/>
    </i>
    <i r="1">
      <x v="248"/>
      <x v="147"/>
      <x/>
    </i>
    <i r="1">
      <x v="249"/>
      <x v="237"/>
      <x/>
    </i>
    <i r="1">
      <x v="250"/>
      <x v="140"/>
      <x/>
    </i>
    <i r="1">
      <x v="251"/>
      <x v="131"/>
      <x/>
    </i>
    <i r="1">
      <x v="252"/>
      <x v="125"/>
      <x/>
    </i>
    <i r="1">
      <x v="253"/>
      <x v="134"/>
      <x/>
    </i>
    <i r="1">
      <x v="254"/>
      <x v="127"/>
      <x/>
    </i>
    <i r="1">
      <x v="255"/>
      <x v="135"/>
      <x/>
    </i>
    <i r="1">
      <x v="256"/>
      <x v="128"/>
      <x/>
    </i>
    <i r="1">
      <x v="257"/>
      <x v="110"/>
      <x/>
    </i>
    <i r="1">
      <x v="258"/>
      <x v="155"/>
      <x/>
    </i>
    <i r="1">
      <x v="259"/>
      <x v="161"/>
      <x/>
    </i>
    <i r="1">
      <x v="260"/>
      <x v="171"/>
      <x/>
    </i>
    <i r="1">
      <x v="261"/>
      <x v="117"/>
      <x/>
    </i>
    <i r="1">
      <x v="262"/>
      <x v="185"/>
      <x/>
    </i>
    <i r="1">
      <x v="263"/>
      <x v="186"/>
      <x/>
    </i>
    <i r="1">
      <x v="264"/>
      <x v="202"/>
      <x/>
    </i>
    <i r="1">
      <x v="265"/>
      <x v="242"/>
      <x/>
    </i>
    <i r="1">
      <x v="266"/>
      <x v="12"/>
      <x/>
    </i>
    <i r="1">
      <x v="267"/>
      <x v="146"/>
      <x/>
    </i>
    <i r="1">
      <x v="268"/>
      <x v="150"/>
      <x/>
    </i>
    <i r="1">
      <x v="269"/>
      <x v="256"/>
      <x/>
    </i>
    <i r="1">
      <x v="270"/>
      <x v="255"/>
      <x/>
    </i>
    <i r="1">
      <x v="271"/>
      <x v="283"/>
      <x/>
    </i>
    <i r="1">
      <x v="272"/>
      <x v="276"/>
      <x/>
    </i>
    <i r="1">
      <x v="273"/>
      <x v="111"/>
      <x/>
    </i>
    <i r="1">
      <x v="274"/>
      <x v="268"/>
      <x/>
    </i>
    <i r="1">
      <x v="275"/>
      <x v="259"/>
      <x/>
    </i>
    <i r="1">
      <x v="276"/>
      <x v="270"/>
      <x/>
    </i>
    <i r="1">
      <x v="277"/>
      <x v="264"/>
      <x/>
    </i>
    <i r="1">
      <x v="278"/>
      <x v="304"/>
      <x/>
    </i>
    <i r="1">
      <x v="279"/>
      <x v="238"/>
      <x/>
    </i>
    <i r="1">
      <x v="280"/>
      <x v="304"/>
      <x/>
    </i>
    <i r="1">
      <x v="281"/>
      <x v="275"/>
      <x/>
    </i>
    <i r="1">
      <x v="282"/>
      <x v="271"/>
      <x/>
    </i>
    <i r="1">
      <x v="283"/>
      <x v="273"/>
      <x/>
    </i>
    <i r="1">
      <x v="284"/>
      <x v="280"/>
      <x/>
    </i>
    <i r="1">
      <x v="285"/>
      <x v="294"/>
      <x/>
    </i>
    <i r="1">
      <x v="286"/>
      <x v="296"/>
      <x/>
    </i>
    <i r="1">
      <x v="287"/>
      <x v="295"/>
      <x/>
    </i>
    <i r="1">
      <x v="288"/>
      <x v="301"/>
      <x/>
    </i>
    <i r="1">
      <x v="289"/>
      <x v="319"/>
      <x/>
    </i>
    <i r="1">
      <x v="290"/>
      <x v="318"/>
      <x/>
    </i>
    <i r="1">
      <x v="291"/>
      <x v="321"/>
      <x/>
    </i>
    <i r="1">
      <x v="292"/>
      <x v="292"/>
      <x/>
    </i>
    <i r="1">
      <x v="296"/>
      <x v="83"/>
      <x/>
    </i>
    <i r="1">
      <x v="297"/>
      <x v="32"/>
      <x/>
    </i>
    <i r="1">
      <x v="298"/>
      <x v="306"/>
      <x/>
    </i>
    <i r="1">
      <x v="299"/>
      <x v="26"/>
      <x/>
    </i>
    <i r="1">
      <x v="300"/>
      <x v="229"/>
      <x/>
    </i>
    <i r="1">
      <x v="301"/>
      <x v="28"/>
      <x/>
    </i>
    <i r="1">
      <x v="302"/>
      <x v="29"/>
      <x/>
    </i>
    <i r="1">
      <x v="303"/>
      <x v="30"/>
      <x/>
    </i>
    <i r="1">
      <x v="304"/>
      <x v="50"/>
      <x/>
    </i>
    <i r="1">
      <x v="305"/>
      <x v="302"/>
      <x/>
    </i>
    <i r="1">
      <x v="306"/>
      <x v="305"/>
      <x/>
    </i>
    <i r="1">
      <x v="307"/>
      <x v="34"/>
      <x/>
    </i>
    <i r="1">
      <x v="308"/>
      <x v="156"/>
      <x/>
    </i>
    <i r="1">
      <x v="309"/>
      <x v="84"/>
      <x/>
    </i>
    <i r="1">
      <x v="310"/>
      <x v="168"/>
      <x/>
    </i>
    <i r="1">
      <x v="311"/>
      <x v="90"/>
      <x/>
    </i>
    <i r="1">
      <x v="312"/>
      <x v="167"/>
      <x/>
    </i>
    <i r="1">
      <x v="313"/>
      <x v="91"/>
      <x/>
    </i>
    <i r="1">
      <x v="314"/>
      <x v="27"/>
      <x/>
    </i>
    <i r="1">
      <x v="315"/>
      <x v="33"/>
      <x/>
    </i>
    <i r="1">
      <x v="316"/>
      <x v="31"/>
      <x/>
    </i>
    <i r="1">
      <x v="317"/>
      <x v="277"/>
      <x/>
    </i>
    <i r="1">
      <x v="318"/>
      <x v="285"/>
      <x/>
    </i>
    <i r="1">
      <x v="319"/>
      <x v="57"/>
      <x/>
    </i>
    <i r="1">
      <x v="320"/>
      <x v="290"/>
      <x/>
    </i>
    <i r="1">
      <x v="321"/>
      <x v="221"/>
      <x/>
    </i>
    <i r="1">
      <x v="322"/>
      <x v="220"/>
      <x/>
    </i>
    <i r="1">
      <x v="323"/>
      <x v="170"/>
      <x/>
    </i>
    <i r="1">
      <x v="324"/>
      <x v="169"/>
      <x/>
    </i>
    <i r="1">
      <x v="325"/>
      <x v="265"/>
      <x/>
    </i>
    <i r="1">
      <x v="326"/>
      <x v="254"/>
      <x/>
    </i>
    <i r="1">
      <x v="327"/>
      <x v="157"/>
      <x/>
    </i>
    <i r="1">
      <x v="328"/>
      <x v="93"/>
      <x/>
    </i>
    <i r="1">
      <x v="329"/>
      <x v="166"/>
      <x/>
    </i>
    <i r="1">
      <x v="330"/>
      <x v="241"/>
      <x/>
    </i>
    <i r="1">
      <x v="331"/>
      <x v="252"/>
      <x/>
    </i>
    <i r="1">
      <x v="332"/>
      <x v="82"/>
      <x/>
    </i>
    <i r="1">
      <x v="333"/>
      <x v="96"/>
      <x/>
    </i>
    <i r="1">
      <x v="334"/>
      <x v="289"/>
      <x/>
    </i>
    <i r="1">
      <x v="335"/>
      <x v="158"/>
      <x/>
    </i>
    <i r="1">
      <x v="336"/>
      <x v="92"/>
      <x/>
    </i>
    <i r="1">
      <x v="337"/>
      <x v="198"/>
      <x/>
    </i>
    <i r="1">
      <x v="338"/>
      <x v="274"/>
      <x/>
    </i>
    <i r="1">
      <x v="339"/>
      <x v="297"/>
      <x/>
    </i>
    <i r="1">
      <x v="340"/>
      <x v="324"/>
      <x/>
    </i>
    <i r="1">
      <x v="341"/>
      <x v="160"/>
      <x/>
    </i>
    <i r="1">
      <x v="342"/>
      <x v="266"/>
      <x/>
    </i>
    <i r="1">
      <x v="343"/>
      <x v="54"/>
      <x/>
    </i>
    <i r="1">
      <x v="344"/>
      <x v="221"/>
      <x/>
    </i>
    <i r="1">
      <x v="345"/>
      <x v="228"/>
      <x/>
    </i>
    <i r="1">
      <x v="346"/>
      <x v="119"/>
      <x/>
    </i>
    <i r="1">
      <x v="347"/>
      <x v="112"/>
      <x/>
    </i>
    <i r="1">
      <x v="348"/>
      <x v="258"/>
      <x/>
    </i>
    <i r="1">
      <x v="349"/>
      <x v="225"/>
      <x/>
    </i>
    <i r="1">
      <x v="350"/>
      <x v="15"/>
      <x/>
    </i>
    <i r="1">
      <x v="351"/>
      <x v="184"/>
      <x/>
    </i>
    <i r="1">
      <x v="352"/>
      <x v="81"/>
      <x/>
    </i>
    <i r="1">
      <x v="353"/>
      <x v="56"/>
      <x/>
    </i>
    <i r="1">
      <x v="354"/>
      <x v="203"/>
      <x/>
    </i>
    <i r="1">
      <x v="355"/>
      <x v="152"/>
      <x/>
    </i>
    <i r="1">
      <x v="356"/>
      <x v="13"/>
      <x/>
    </i>
    <i r="1">
      <x v="357"/>
      <x v="344"/>
      <x/>
    </i>
    <i r="1">
      <x v="358"/>
      <x v="163"/>
      <x/>
    </i>
    <i r="1">
      <x v="359"/>
      <x v="14"/>
      <x/>
    </i>
    <i r="1">
      <x v="360"/>
      <x v="103"/>
      <x/>
    </i>
    <i r="1">
      <x v="361"/>
      <x v="163"/>
      <x/>
    </i>
    <i r="1">
      <x v="362"/>
      <x v="308"/>
      <x/>
    </i>
    <i t="default">
      <x v="2"/>
    </i>
    <i>
      <x v="4"/>
      <x v="3"/>
      <x v="342"/>
      <x/>
    </i>
    <i r="1">
      <x v="4"/>
      <x v="52"/>
      <x/>
    </i>
    <i r="1">
      <x v="8"/>
      <x v="172"/>
      <x/>
    </i>
    <i r="1">
      <x v="9"/>
      <x v="199"/>
      <x/>
    </i>
    <i r="1">
      <x v="57"/>
      <x v="59"/>
      <x/>
    </i>
    <i r="1">
      <x v="58"/>
      <x v="224"/>
      <x/>
    </i>
    <i r="1">
      <x v="59"/>
      <x v="7"/>
      <x/>
    </i>
    <i r="1">
      <x v="60"/>
      <x v="20"/>
      <x/>
    </i>
    <i r="1">
      <x v="63"/>
      <x v="153"/>
      <x/>
    </i>
    <i r="1">
      <x v="64"/>
      <x v="239"/>
      <x/>
    </i>
    <i r="1">
      <x v="67"/>
      <x v="233"/>
      <x/>
    </i>
    <i r="1">
      <x v="87"/>
      <x v="236"/>
      <x/>
    </i>
    <i r="1">
      <x v="132"/>
      <x v="300"/>
      <x/>
    </i>
    <i r="1">
      <x v="135"/>
      <x v="279"/>
      <x/>
    </i>
    <i r="1">
      <x v="139"/>
      <x v="299"/>
      <x/>
    </i>
    <i r="1">
      <x v="146"/>
      <x v="4"/>
      <x/>
    </i>
    <i r="1">
      <x v="149"/>
      <x v="165"/>
      <x/>
    </i>
    <i r="1">
      <x v="150"/>
      <x v="133"/>
      <x/>
    </i>
    <i r="1">
      <x v="151"/>
      <x v="129"/>
      <x/>
    </i>
    <i r="1">
      <x v="152"/>
      <x v="313"/>
      <x/>
    </i>
    <i r="1">
      <x v="153"/>
      <x v="315"/>
      <x/>
    </i>
    <i r="1">
      <x v="154"/>
      <x v="204"/>
      <x/>
    </i>
    <i r="1">
      <x v="155"/>
      <x v="205"/>
      <x/>
    </i>
    <i r="1">
      <x v="156"/>
      <x v="137"/>
      <x/>
    </i>
    <i r="1">
      <x v="169"/>
      <x v="312"/>
      <x/>
    </i>
    <i r="1">
      <x v="171"/>
      <x v="234"/>
      <x/>
    </i>
    <i r="1">
      <x v="172"/>
      <x v="311"/>
      <x/>
    </i>
    <i r="1">
      <x v="174"/>
      <x v="226"/>
      <x/>
    </i>
    <i r="1">
      <x v="176"/>
      <x v="143"/>
      <x/>
    </i>
    <i r="1">
      <x v="177"/>
      <x v="97"/>
      <x/>
    </i>
    <i r="1">
      <x v="178"/>
      <x v="227"/>
      <x/>
    </i>
    <i r="1">
      <x v="179"/>
      <x v="200"/>
      <x/>
    </i>
    <i r="1">
      <x v="180"/>
      <x v="348"/>
      <x/>
    </i>
    <i r="1">
      <x v="187"/>
      <x v="69"/>
      <x/>
    </i>
    <i r="1">
      <x v="188"/>
      <x v="70"/>
      <x/>
    </i>
    <i r="1">
      <x v="189"/>
      <x v="6"/>
      <x/>
    </i>
    <i r="1">
      <x v="191"/>
      <x v="281"/>
      <x/>
    </i>
    <i r="1">
      <x v="192"/>
      <x v="107"/>
      <x/>
    </i>
    <i r="1">
      <x v="193"/>
      <x v="219"/>
      <x/>
    </i>
    <i r="1">
      <x v="194"/>
      <x v="94"/>
      <x/>
    </i>
    <i r="1">
      <x v="195"/>
      <x v="124"/>
      <x/>
    </i>
    <i r="1">
      <x v="196"/>
      <x v="18"/>
      <x/>
    </i>
    <i r="1">
      <x v="197"/>
      <x v="201"/>
      <x/>
    </i>
    <i r="1">
      <x v="199"/>
      <x v="141"/>
      <x/>
    </i>
    <i r="1">
      <x v="200"/>
      <x v="5"/>
      <x/>
    </i>
    <i r="1">
      <x v="201"/>
      <x v="19"/>
      <x/>
    </i>
    <i r="1">
      <x v="202"/>
      <x v="175"/>
      <x/>
    </i>
    <i r="1">
      <x v="203"/>
      <x v="174"/>
      <x/>
    </i>
    <i r="1">
      <x v="204"/>
      <x v="89"/>
      <x/>
    </i>
    <i r="1">
      <x v="208"/>
      <x v="142"/>
      <x/>
    </i>
    <i r="1">
      <x v="209"/>
      <x v="222"/>
      <x/>
    </i>
    <i r="1">
      <x v="210"/>
      <x v="232"/>
      <x/>
    </i>
    <i r="1">
      <x v="211"/>
      <x v="86"/>
      <x/>
    </i>
    <i r="1">
      <x v="363"/>
      <x v="151"/>
      <x/>
    </i>
    <i r="1">
      <x v="365"/>
      <x v="286"/>
      <x/>
    </i>
    <i r="1">
      <x v="366"/>
      <x v="95"/>
      <x/>
    </i>
    <i r="1">
      <x v="367"/>
      <x/>
      <x/>
    </i>
    <i r="1">
      <x v="368"/>
      <x v="298"/>
      <x/>
    </i>
    <i r="1">
      <x v="369"/>
      <x v="1"/>
      <x/>
    </i>
    <i t="default">
      <x v="4"/>
    </i>
    <i>
      <x v="5"/>
      <x v="129"/>
      <x v="79"/>
      <x/>
    </i>
    <i r="1">
      <x v="130"/>
      <x v="118"/>
      <x/>
    </i>
    <i r="1">
      <x v="131"/>
      <x v="2"/>
      <x/>
    </i>
    <i t="default">
      <x v="5"/>
    </i>
    <i>
      <x v="8"/>
      <x v="51"/>
      <x v="278"/>
      <x/>
    </i>
    <i r="1">
      <x v="212"/>
      <x v="307"/>
      <x/>
    </i>
    <i t="default">
      <x v="8"/>
    </i>
    <i>
      <x v="9"/>
      <x v="157"/>
      <x v="60"/>
      <x/>
    </i>
    <i t="default">
      <x v="9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4" hier="-1"/>
  </pageFields>
  <dataFields count="5">
    <dataField name="Sum of Budget Amount" fld="7" baseField="0" baseItem="0"/>
    <dataField name="Sum of Financial Amount" fld="9" baseField="0" baseItem="0"/>
    <dataField name="Sum of Encumbrance Amount" fld="8" baseField="0" baseItem="0"/>
    <dataField name="Sum of Balance with Encumbrance Amount" fld="10" baseField="0" baseItem="0"/>
    <dataField name="Sum of Balance without Encumbrance Amount" fld="11" baseField="0" baseItem="0"/>
  </dataFields>
  <formats count="8">
    <format dxfId="328">
      <pivotArea field="0" type="button" dataOnly="0" labelOnly="1" outline="0" axis="axisRow" fieldPosition="0"/>
    </format>
    <format dxfId="329">
      <pivotArea field="1" type="button" dataOnly="0" labelOnly="1" outline="0" axis="axisRow" fieldPosition="1"/>
    </format>
    <format dxfId="330">
      <pivotArea field="2" type="button" dataOnly="0" labelOnly="1" outline="0" axis="axisRow" fieldPosition="2"/>
    </format>
    <format dxfId="331">
      <pivotArea field="3" type="button" dataOnly="0" labelOnly="1" outline="0" axis="axisRow" fieldPosition="3"/>
    </format>
    <format dxfId="33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33">
      <pivotArea outline="0" fieldPosition="0">
        <references count="1">
          <reference field="4294967294" count="2" selected="0">
            <x v="3"/>
            <x v="4"/>
          </reference>
        </references>
      </pivotArea>
    </format>
    <format dxfId="334">
      <pivotArea type="topRight" dataOnly="0" labelOnly="1" outline="0" offset="C1:D1" fieldPosition="0"/>
    </format>
    <format dxfId="335">
      <pivotArea dataOnly="0" labelOnly="1" outline="0" fieldPosition="0">
        <references count="1">
          <reference field="4294967294" count="2"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92"/>
  <sheetViews>
    <sheetView tabSelected="1" workbookViewId="0">
      <selection activeCell="I183" sqref="I183"/>
    </sheetView>
  </sheetViews>
  <sheetFormatPr defaultColWidth="17.140625" defaultRowHeight="12.75" x14ac:dyDescent="0.2"/>
  <cols>
    <col min="1" max="1" width="52.140625" style="12" customWidth="1"/>
    <col min="2" max="2" width="11.140625" style="12" customWidth="1"/>
    <col min="3" max="3" width="37.5703125" customWidth="1"/>
    <col min="4" max="4" width="11.7109375" customWidth="1"/>
    <col min="5" max="5" width="17.5703125" style="15" customWidth="1"/>
    <col min="6" max="6" width="16.28515625" style="15" customWidth="1"/>
    <col min="7" max="7" width="15.140625" style="15" customWidth="1"/>
    <col min="8" max="8" width="17.7109375" style="16" customWidth="1"/>
    <col min="9" max="9" width="17.140625" style="16"/>
  </cols>
  <sheetData>
    <row r="1" spans="1:9" x14ac:dyDescent="0.2">
      <c r="A1" s="19" t="s">
        <v>882</v>
      </c>
      <c r="E1" s="28"/>
      <c r="H1" s="28"/>
      <c r="I1" s="28"/>
    </row>
    <row r="2" spans="1:9" x14ac:dyDescent="0.2">
      <c r="A2" s="12" t="s">
        <v>883</v>
      </c>
      <c r="H2" s="28"/>
      <c r="I2" s="28"/>
    </row>
    <row r="3" spans="1:9" x14ac:dyDescent="0.2">
      <c r="H3" s="28"/>
      <c r="I3" s="28"/>
    </row>
    <row r="4" spans="1:9" x14ac:dyDescent="0.2">
      <c r="A4" s="18" t="s">
        <v>884</v>
      </c>
      <c r="B4" s="29"/>
      <c r="H4" s="28"/>
      <c r="I4" s="28"/>
    </row>
    <row r="5" spans="1:9" x14ac:dyDescent="0.2">
      <c r="H5" s="28"/>
      <c r="I5" s="28"/>
    </row>
    <row r="6" spans="1:9" x14ac:dyDescent="0.2">
      <c r="A6" s="10" t="s">
        <v>4</v>
      </c>
      <c r="B6" t="s">
        <v>870</v>
      </c>
      <c r="H6" s="28"/>
      <c r="I6" s="28"/>
    </row>
    <row r="7" spans="1:9" x14ac:dyDescent="0.2">
      <c r="H7" s="28"/>
      <c r="I7" s="28"/>
    </row>
    <row r="8" spans="1:9" s="21" customFormat="1" hidden="1" x14ac:dyDescent="0.2">
      <c r="A8" s="20"/>
      <c r="B8" s="20"/>
      <c r="C8" s="20"/>
      <c r="D8" s="20"/>
      <c r="E8" s="22" t="s">
        <v>871</v>
      </c>
      <c r="F8" s="23"/>
      <c r="G8"/>
      <c r="H8"/>
      <c r="I8"/>
    </row>
    <row r="9" spans="1:9" s="27" customFormat="1" ht="63.75" x14ac:dyDescent="0.2">
      <c r="A9" s="24" t="s">
        <v>0</v>
      </c>
      <c r="B9" s="24" t="s">
        <v>1</v>
      </c>
      <c r="C9" s="25" t="s">
        <v>2</v>
      </c>
      <c r="D9" s="25" t="s">
        <v>3</v>
      </c>
      <c r="E9" s="26" t="s">
        <v>865</v>
      </c>
      <c r="F9" s="26" t="s">
        <v>866</v>
      </c>
      <c r="G9"/>
      <c r="H9"/>
      <c r="I9"/>
    </row>
    <row r="10" spans="1:9" x14ac:dyDescent="0.2">
      <c r="A10" s="12" t="s">
        <v>320</v>
      </c>
      <c r="B10" s="12" t="s">
        <v>321</v>
      </c>
      <c r="C10" t="s">
        <v>322</v>
      </c>
      <c r="D10" t="s">
        <v>15</v>
      </c>
      <c r="E10" s="16">
        <v>-79</v>
      </c>
      <c r="F10" s="16">
        <v>-79</v>
      </c>
      <c r="G10"/>
      <c r="H10"/>
      <c r="I10"/>
    </row>
    <row r="11" spans="1:9" x14ac:dyDescent="0.2">
      <c r="A11" s="12" t="s">
        <v>872</v>
      </c>
      <c r="C11" s="12"/>
      <c r="D11" s="12"/>
      <c r="E11" s="16">
        <v>-79</v>
      </c>
      <c r="F11" s="16">
        <v>-79</v>
      </c>
      <c r="G11"/>
      <c r="H11"/>
      <c r="I11"/>
    </row>
    <row r="12" spans="1:9" x14ac:dyDescent="0.2">
      <c r="A12" s="12" t="s">
        <v>540</v>
      </c>
      <c r="B12" s="12" t="s">
        <v>541</v>
      </c>
      <c r="C12" t="s">
        <v>542</v>
      </c>
      <c r="D12" t="s">
        <v>15</v>
      </c>
      <c r="E12" s="16">
        <v>-7015</v>
      </c>
      <c r="F12" s="16">
        <v>-7015</v>
      </c>
      <c r="G12"/>
      <c r="H12"/>
      <c r="I12"/>
    </row>
    <row r="13" spans="1:9" x14ac:dyDescent="0.2">
      <c r="B13" s="12" t="s">
        <v>557</v>
      </c>
      <c r="C13" t="s">
        <v>558</v>
      </c>
      <c r="D13" t="s">
        <v>15</v>
      </c>
      <c r="E13" s="16">
        <v>-461.75</v>
      </c>
      <c r="F13" s="16">
        <v>-461.75</v>
      </c>
      <c r="G13"/>
      <c r="H13"/>
      <c r="I13"/>
    </row>
    <row r="14" spans="1:9" x14ac:dyDescent="0.2">
      <c r="A14" s="12" t="s">
        <v>873</v>
      </c>
      <c r="C14" s="12"/>
      <c r="D14" s="12"/>
      <c r="E14" s="16">
        <v>-7476.75</v>
      </c>
      <c r="F14" s="16">
        <v>-7476.75</v>
      </c>
      <c r="G14"/>
      <c r="H14"/>
      <c r="I14"/>
    </row>
    <row r="15" spans="1:9" x14ac:dyDescent="0.2">
      <c r="A15" s="12" t="s">
        <v>49</v>
      </c>
      <c r="B15" s="12" t="s">
        <v>50</v>
      </c>
      <c r="C15" t="s">
        <v>51</v>
      </c>
      <c r="D15" t="s">
        <v>15</v>
      </c>
      <c r="E15" s="16">
        <v>-1339.45</v>
      </c>
      <c r="F15" s="16">
        <v>-1339.45</v>
      </c>
      <c r="G15"/>
      <c r="H15"/>
      <c r="I15"/>
    </row>
    <row r="16" spans="1:9" x14ac:dyDescent="0.2">
      <c r="B16" s="12" t="s">
        <v>53</v>
      </c>
      <c r="C16" t="s">
        <v>54</v>
      </c>
      <c r="D16" t="s">
        <v>15</v>
      </c>
      <c r="E16" s="16">
        <v>-221</v>
      </c>
      <c r="F16" s="16">
        <v>-221</v>
      </c>
      <c r="G16"/>
      <c r="H16"/>
      <c r="I16"/>
    </row>
    <row r="17" spans="2:9" x14ac:dyDescent="0.2">
      <c r="B17" s="12" t="s">
        <v>55</v>
      </c>
      <c r="C17" t="s">
        <v>56</v>
      </c>
      <c r="D17" t="s">
        <v>15</v>
      </c>
      <c r="E17" s="16">
        <v>0.39</v>
      </c>
      <c r="F17" s="16">
        <v>0.39</v>
      </c>
      <c r="G17"/>
      <c r="H17"/>
      <c r="I17"/>
    </row>
    <row r="18" spans="2:9" x14ac:dyDescent="0.2">
      <c r="B18" s="12" t="s">
        <v>57</v>
      </c>
      <c r="C18" t="s">
        <v>58</v>
      </c>
      <c r="D18" t="s">
        <v>15</v>
      </c>
      <c r="E18" s="16">
        <v>-231709</v>
      </c>
      <c r="F18" s="16">
        <v>-231709</v>
      </c>
      <c r="G18"/>
      <c r="H18"/>
      <c r="I18"/>
    </row>
    <row r="19" spans="2:9" x14ac:dyDescent="0.2">
      <c r="B19" s="12" t="s">
        <v>61</v>
      </c>
      <c r="C19" t="s">
        <v>62</v>
      </c>
      <c r="D19" t="s">
        <v>15</v>
      </c>
      <c r="E19" s="16">
        <v>-322479.53000000003</v>
      </c>
      <c r="F19" s="16">
        <v>-322479.53000000003</v>
      </c>
      <c r="G19"/>
      <c r="H19"/>
      <c r="I19"/>
    </row>
    <row r="20" spans="2:9" x14ac:dyDescent="0.2">
      <c r="B20" s="12" t="s">
        <v>64</v>
      </c>
      <c r="C20" t="s">
        <v>65</v>
      </c>
      <c r="D20" t="s">
        <v>15</v>
      </c>
      <c r="E20" s="16">
        <v>296946.21999999997</v>
      </c>
      <c r="F20" s="16">
        <v>296946.21999999997</v>
      </c>
      <c r="G20"/>
      <c r="H20"/>
      <c r="I20"/>
    </row>
    <row r="21" spans="2:9" x14ac:dyDescent="0.2">
      <c r="B21" s="12" t="s">
        <v>66</v>
      </c>
      <c r="C21" t="s">
        <v>67</v>
      </c>
      <c r="D21" t="s">
        <v>15</v>
      </c>
      <c r="E21" s="16">
        <v>29707.11</v>
      </c>
      <c r="F21" s="16">
        <v>29707.11</v>
      </c>
      <c r="G21"/>
      <c r="H21"/>
      <c r="I21"/>
    </row>
    <row r="22" spans="2:9" x14ac:dyDescent="0.2">
      <c r="B22" s="12" t="s">
        <v>68</v>
      </c>
      <c r="C22" t="s">
        <v>69</v>
      </c>
      <c r="D22" t="s">
        <v>15</v>
      </c>
      <c r="E22" s="16">
        <v>594097.84</v>
      </c>
      <c r="F22" s="16">
        <v>594097.84</v>
      </c>
      <c r="G22"/>
      <c r="H22"/>
      <c r="I22"/>
    </row>
    <row r="23" spans="2:9" x14ac:dyDescent="0.2">
      <c r="B23" s="12" t="s">
        <v>70</v>
      </c>
      <c r="C23" t="s">
        <v>71</v>
      </c>
      <c r="D23" t="s">
        <v>15</v>
      </c>
      <c r="E23" s="16">
        <v>40001.22</v>
      </c>
      <c r="F23" s="16">
        <v>40001.22</v>
      </c>
      <c r="G23"/>
      <c r="H23"/>
      <c r="I23"/>
    </row>
    <row r="24" spans="2:9" x14ac:dyDescent="0.2">
      <c r="B24" s="12" t="s">
        <v>72</v>
      </c>
      <c r="C24" t="s">
        <v>73</v>
      </c>
      <c r="D24" t="s">
        <v>15</v>
      </c>
      <c r="E24" s="16">
        <v>63807.81</v>
      </c>
      <c r="F24" s="16">
        <v>63807.81</v>
      </c>
      <c r="G24"/>
      <c r="H24"/>
      <c r="I24"/>
    </row>
    <row r="25" spans="2:9" x14ac:dyDescent="0.2">
      <c r="B25" s="12" t="s">
        <v>74</v>
      </c>
      <c r="C25" t="s">
        <v>75</v>
      </c>
      <c r="D25" t="s">
        <v>15</v>
      </c>
      <c r="E25" s="16">
        <v>8.84</v>
      </c>
      <c r="F25" s="16">
        <v>8.84</v>
      </c>
      <c r="G25"/>
      <c r="H25"/>
      <c r="I25"/>
    </row>
    <row r="26" spans="2:9" x14ac:dyDescent="0.2">
      <c r="B26" s="12" t="s">
        <v>76</v>
      </c>
      <c r="C26" t="s">
        <v>77</v>
      </c>
      <c r="D26" t="s">
        <v>15</v>
      </c>
      <c r="E26" s="16">
        <v>-16966.310000000001</v>
      </c>
      <c r="F26" s="16">
        <v>-16966.310000000001</v>
      </c>
      <c r="G26"/>
      <c r="H26"/>
      <c r="I26"/>
    </row>
    <row r="27" spans="2:9" x14ac:dyDescent="0.2">
      <c r="B27" s="12" t="s">
        <v>78</v>
      </c>
      <c r="C27" t="s">
        <v>77</v>
      </c>
      <c r="D27" t="s">
        <v>15</v>
      </c>
      <c r="E27" s="16">
        <v>-1615.5</v>
      </c>
      <c r="F27" s="16">
        <v>-1615.5</v>
      </c>
      <c r="G27"/>
      <c r="H27"/>
      <c r="I27"/>
    </row>
    <row r="28" spans="2:9" x14ac:dyDescent="0.2">
      <c r="B28" s="12" t="s">
        <v>79</v>
      </c>
      <c r="C28" t="s">
        <v>80</v>
      </c>
      <c r="D28" t="s">
        <v>15</v>
      </c>
      <c r="E28" s="16">
        <v>-198873.74</v>
      </c>
      <c r="F28" s="16">
        <v>-198873.74</v>
      </c>
      <c r="G28"/>
      <c r="H28"/>
      <c r="I28"/>
    </row>
    <row r="29" spans="2:9" x14ac:dyDescent="0.2">
      <c r="B29" s="12" t="s">
        <v>81</v>
      </c>
      <c r="C29" t="s">
        <v>82</v>
      </c>
      <c r="D29" t="s">
        <v>15</v>
      </c>
      <c r="E29" s="16">
        <v>-271618.31</v>
      </c>
      <c r="F29" s="16">
        <v>-271618.31</v>
      </c>
      <c r="G29"/>
      <c r="H29"/>
      <c r="I29"/>
    </row>
    <row r="30" spans="2:9" x14ac:dyDescent="0.2">
      <c r="B30" s="12" t="s">
        <v>83</v>
      </c>
      <c r="C30" t="s">
        <v>84</v>
      </c>
      <c r="D30" t="s">
        <v>15</v>
      </c>
      <c r="E30" s="16">
        <v>1615.5</v>
      </c>
      <c r="F30" s="16">
        <v>1615.5</v>
      </c>
      <c r="G30"/>
      <c r="H30"/>
      <c r="I30"/>
    </row>
    <row r="31" spans="2:9" x14ac:dyDescent="0.2">
      <c r="B31" s="12" t="s">
        <v>85</v>
      </c>
      <c r="C31" t="s">
        <v>86</v>
      </c>
      <c r="D31" t="s">
        <v>15</v>
      </c>
      <c r="E31" s="16">
        <v>16966.310000000001</v>
      </c>
      <c r="F31" s="16">
        <v>16966.310000000001</v>
      </c>
      <c r="G31"/>
      <c r="H31"/>
      <c r="I31"/>
    </row>
    <row r="32" spans="2:9" x14ac:dyDescent="0.2">
      <c r="B32" s="12" t="s">
        <v>87</v>
      </c>
      <c r="C32" t="s">
        <v>88</v>
      </c>
      <c r="D32" t="s">
        <v>15</v>
      </c>
      <c r="E32" s="16">
        <v>7990.15</v>
      </c>
      <c r="F32" s="16">
        <v>7990.15</v>
      </c>
      <c r="G32"/>
      <c r="H32"/>
      <c r="I32"/>
    </row>
    <row r="33" spans="2:9" x14ac:dyDescent="0.2">
      <c r="B33" s="12" t="s">
        <v>89</v>
      </c>
      <c r="C33" t="s">
        <v>90</v>
      </c>
      <c r="D33" t="s">
        <v>15</v>
      </c>
      <c r="E33" s="16">
        <v>-6504.95</v>
      </c>
      <c r="F33" s="16">
        <v>-6504.95</v>
      </c>
      <c r="G33"/>
      <c r="H33"/>
      <c r="I33"/>
    </row>
    <row r="34" spans="2:9" x14ac:dyDescent="0.2">
      <c r="B34" s="12" t="s">
        <v>91</v>
      </c>
      <c r="C34" t="s">
        <v>92</v>
      </c>
      <c r="D34" t="s">
        <v>15</v>
      </c>
      <c r="E34" s="16">
        <v>66.02</v>
      </c>
      <c r="F34" s="16">
        <v>66.02</v>
      </c>
      <c r="G34"/>
      <c r="H34"/>
      <c r="I34"/>
    </row>
    <row r="35" spans="2:9" x14ac:dyDescent="0.2">
      <c r="B35" s="12" t="s">
        <v>93</v>
      </c>
      <c r="C35" t="s">
        <v>94</v>
      </c>
      <c r="D35" t="s">
        <v>15</v>
      </c>
      <c r="E35" s="16">
        <v>7978.53</v>
      </c>
      <c r="F35" s="16">
        <v>7978.53</v>
      </c>
      <c r="G35"/>
      <c r="H35"/>
      <c r="I35"/>
    </row>
    <row r="36" spans="2:9" x14ac:dyDescent="0.2">
      <c r="B36" s="12" t="s">
        <v>95</v>
      </c>
      <c r="C36" t="s">
        <v>96</v>
      </c>
      <c r="D36" t="s">
        <v>15</v>
      </c>
      <c r="E36" s="16">
        <v>-247.74</v>
      </c>
      <c r="F36" s="16">
        <v>-247.74</v>
      </c>
      <c r="G36"/>
      <c r="H36"/>
      <c r="I36"/>
    </row>
    <row r="37" spans="2:9" x14ac:dyDescent="0.2">
      <c r="B37" s="12" t="s">
        <v>98</v>
      </c>
      <c r="C37" t="s">
        <v>99</v>
      </c>
      <c r="D37" t="s">
        <v>15</v>
      </c>
      <c r="E37" s="16">
        <v>1019.95</v>
      </c>
      <c r="F37" s="16">
        <v>1019.95</v>
      </c>
      <c r="G37"/>
      <c r="H37"/>
      <c r="I37"/>
    </row>
    <row r="38" spans="2:9" x14ac:dyDescent="0.2">
      <c r="B38" s="12" t="s">
        <v>100</v>
      </c>
      <c r="C38" t="s">
        <v>101</v>
      </c>
      <c r="D38" t="s">
        <v>15</v>
      </c>
      <c r="E38" s="16">
        <v>17551.88</v>
      </c>
      <c r="F38" s="16">
        <v>17551.88</v>
      </c>
      <c r="G38"/>
      <c r="H38"/>
      <c r="I38"/>
    </row>
    <row r="39" spans="2:9" x14ac:dyDescent="0.2">
      <c r="B39" s="12" t="s">
        <v>103</v>
      </c>
      <c r="C39" t="s">
        <v>104</v>
      </c>
      <c r="D39" t="s">
        <v>15</v>
      </c>
      <c r="E39" s="16">
        <v>-5615.94</v>
      </c>
      <c r="F39" s="16">
        <v>-5615.94</v>
      </c>
      <c r="G39"/>
      <c r="H39"/>
      <c r="I39"/>
    </row>
    <row r="40" spans="2:9" x14ac:dyDescent="0.2">
      <c r="B40" s="12" t="s">
        <v>106</v>
      </c>
      <c r="C40" t="s">
        <v>107</v>
      </c>
      <c r="D40" t="s">
        <v>15</v>
      </c>
      <c r="E40" s="16">
        <v>5615.94</v>
      </c>
      <c r="F40" s="16">
        <v>5615.94</v>
      </c>
      <c r="G40"/>
      <c r="H40"/>
      <c r="I40"/>
    </row>
    <row r="41" spans="2:9" x14ac:dyDescent="0.2">
      <c r="B41" s="12" t="s">
        <v>108</v>
      </c>
      <c r="C41" t="s">
        <v>109</v>
      </c>
      <c r="D41" t="s">
        <v>15</v>
      </c>
      <c r="E41" s="16">
        <v>31.42</v>
      </c>
      <c r="F41" s="16">
        <v>31.42</v>
      </c>
      <c r="G41"/>
      <c r="H41"/>
      <c r="I41"/>
    </row>
    <row r="42" spans="2:9" x14ac:dyDescent="0.2">
      <c r="B42" s="12" t="s">
        <v>110</v>
      </c>
      <c r="C42" t="s">
        <v>111</v>
      </c>
      <c r="D42" t="s">
        <v>15</v>
      </c>
      <c r="E42" s="16">
        <v>10.27</v>
      </c>
      <c r="F42" s="16">
        <v>10.27</v>
      </c>
      <c r="G42"/>
      <c r="H42"/>
      <c r="I42"/>
    </row>
    <row r="43" spans="2:9" x14ac:dyDescent="0.2">
      <c r="B43" s="12" t="s">
        <v>112</v>
      </c>
      <c r="C43" t="s">
        <v>113</v>
      </c>
      <c r="D43" t="s">
        <v>15</v>
      </c>
      <c r="E43" s="16">
        <v>34.799999999999997</v>
      </c>
      <c r="F43" s="16">
        <v>34.799999999999997</v>
      </c>
      <c r="G43"/>
      <c r="H43"/>
      <c r="I43"/>
    </row>
    <row r="44" spans="2:9" x14ac:dyDescent="0.2">
      <c r="B44" s="12" t="s">
        <v>114</v>
      </c>
      <c r="C44" t="s">
        <v>115</v>
      </c>
      <c r="D44" t="s">
        <v>15</v>
      </c>
      <c r="E44" s="16">
        <v>43.89</v>
      </c>
      <c r="F44" s="16">
        <v>43.89</v>
      </c>
      <c r="G44"/>
      <c r="H44"/>
      <c r="I44"/>
    </row>
    <row r="45" spans="2:9" x14ac:dyDescent="0.2">
      <c r="B45" s="12" t="s">
        <v>116</v>
      </c>
      <c r="C45" t="s">
        <v>117</v>
      </c>
      <c r="D45" t="s">
        <v>15</v>
      </c>
      <c r="E45" s="16">
        <v>0.75</v>
      </c>
      <c r="F45" s="16">
        <v>0.75</v>
      </c>
      <c r="G45"/>
      <c r="H45"/>
      <c r="I45"/>
    </row>
    <row r="46" spans="2:9" x14ac:dyDescent="0.2">
      <c r="B46" s="12" t="s">
        <v>120</v>
      </c>
      <c r="C46" t="s">
        <v>121</v>
      </c>
      <c r="D46" t="s">
        <v>15</v>
      </c>
      <c r="E46" s="16">
        <v>-5587.31</v>
      </c>
      <c r="F46" s="16">
        <v>-5587.31</v>
      </c>
      <c r="G46"/>
      <c r="H46"/>
      <c r="I46"/>
    </row>
    <row r="47" spans="2:9" x14ac:dyDescent="0.2">
      <c r="B47" s="12" t="s">
        <v>124</v>
      </c>
      <c r="C47" t="s">
        <v>125</v>
      </c>
      <c r="D47" t="s">
        <v>15</v>
      </c>
      <c r="E47" s="16">
        <v>-2.4900000000000002</v>
      </c>
      <c r="F47" s="16">
        <v>-2.4900000000000002</v>
      </c>
      <c r="G47"/>
      <c r="H47"/>
      <c r="I47"/>
    </row>
    <row r="48" spans="2:9" x14ac:dyDescent="0.2">
      <c r="B48" s="12" t="s">
        <v>126</v>
      </c>
      <c r="C48" t="s">
        <v>127</v>
      </c>
      <c r="D48" t="s">
        <v>15</v>
      </c>
      <c r="E48" s="16">
        <v>2019.5</v>
      </c>
      <c r="F48" s="16">
        <v>2019.5</v>
      </c>
      <c r="G48"/>
      <c r="H48"/>
      <c r="I48"/>
    </row>
    <row r="49" spans="2:9" x14ac:dyDescent="0.2">
      <c r="B49" s="12" t="s">
        <v>129</v>
      </c>
      <c r="C49" t="s">
        <v>130</v>
      </c>
      <c r="D49" t="s">
        <v>15</v>
      </c>
      <c r="E49" s="16">
        <v>-2019.5</v>
      </c>
      <c r="F49" s="16">
        <v>-2019.5</v>
      </c>
      <c r="G49"/>
      <c r="H49"/>
      <c r="I49"/>
    </row>
    <row r="50" spans="2:9" x14ac:dyDescent="0.2">
      <c r="B50" s="12" t="s">
        <v>131</v>
      </c>
      <c r="C50" t="s">
        <v>132</v>
      </c>
      <c r="D50" t="s">
        <v>15</v>
      </c>
      <c r="E50" s="16">
        <v>-5000</v>
      </c>
      <c r="F50" s="16">
        <v>-5000</v>
      </c>
      <c r="G50"/>
      <c r="H50"/>
      <c r="I50"/>
    </row>
    <row r="51" spans="2:9" x14ac:dyDescent="0.2">
      <c r="B51" s="12" t="s">
        <v>134</v>
      </c>
      <c r="C51" t="s">
        <v>135</v>
      </c>
      <c r="D51" t="s">
        <v>15</v>
      </c>
      <c r="E51" s="16">
        <v>-76</v>
      </c>
      <c r="F51" s="16">
        <v>-76</v>
      </c>
      <c r="G51"/>
      <c r="H51"/>
      <c r="I51"/>
    </row>
    <row r="52" spans="2:9" x14ac:dyDescent="0.2">
      <c r="B52" s="12" t="s">
        <v>137</v>
      </c>
      <c r="C52" t="s">
        <v>138</v>
      </c>
      <c r="D52" t="s">
        <v>15</v>
      </c>
      <c r="E52" s="16">
        <v>2216.94</v>
      </c>
      <c r="F52" s="16">
        <v>2216.94</v>
      </c>
      <c r="G52"/>
      <c r="H52"/>
      <c r="I52"/>
    </row>
    <row r="53" spans="2:9" x14ac:dyDescent="0.2">
      <c r="B53" s="12" t="s">
        <v>139</v>
      </c>
      <c r="C53" t="s">
        <v>140</v>
      </c>
      <c r="D53" t="s">
        <v>15</v>
      </c>
      <c r="E53" s="16">
        <v>1717.84</v>
      </c>
      <c r="F53" s="16">
        <v>1717.84</v>
      </c>
      <c r="G53"/>
      <c r="H53"/>
      <c r="I53"/>
    </row>
    <row r="54" spans="2:9" x14ac:dyDescent="0.2">
      <c r="B54" s="12" t="s">
        <v>193</v>
      </c>
      <c r="C54" t="s">
        <v>194</v>
      </c>
      <c r="D54" t="s">
        <v>15</v>
      </c>
      <c r="E54" s="16">
        <v>466.38</v>
      </c>
      <c r="F54" s="16">
        <v>466.38</v>
      </c>
      <c r="G54"/>
      <c r="H54"/>
      <c r="I54"/>
    </row>
    <row r="55" spans="2:9" x14ac:dyDescent="0.2">
      <c r="B55" s="12" t="s">
        <v>196</v>
      </c>
      <c r="C55" t="s">
        <v>197</v>
      </c>
      <c r="D55" t="s">
        <v>15</v>
      </c>
      <c r="E55" s="16">
        <v>77.209999999999994</v>
      </c>
      <c r="F55" s="16">
        <v>77.209999999999994</v>
      </c>
      <c r="G55"/>
      <c r="H55"/>
      <c r="I55"/>
    </row>
    <row r="56" spans="2:9" x14ac:dyDescent="0.2">
      <c r="B56" s="12" t="s">
        <v>200</v>
      </c>
      <c r="C56" t="s">
        <v>201</v>
      </c>
      <c r="D56" t="s">
        <v>15</v>
      </c>
      <c r="E56" s="16">
        <v>-336.18</v>
      </c>
      <c r="F56" s="16">
        <v>-336.18</v>
      </c>
      <c r="G56"/>
      <c r="H56"/>
      <c r="I56"/>
    </row>
    <row r="57" spans="2:9" x14ac:dyDescent="0.2">
      <c r="B57" s="12" t="s">
        <v>202</v>
      </c>
      <c r="C57" t="s">
        <v>203</v>
      </c>
      <c r="D57" t="s">
        <v>15</v>
      </c>
      <c r="E57" s="16">
        <v>-8.15</v>
      </c>
      <c r="F57" s="16">
        <v>-8.15</v>
      </c>
      <c r="G57"/>
      <c r="H57"/>
      <c r="I57"/>
    </row>
    <row r="58" spans="2:9" x14ac:dyDescent="0.2">
      <c r="B58" s="12" t="s">
        <v>204</v>
      </c>
      <c r="C58" t="s">
        <v>205</v>
      </c>
      <c r="D58" t="s">
        <v>15</v>
      </c>
      <c r="E58" s="16">
        <v>-1703.35</v>
      </c>
      <c r="F58" s="16">
        <v>-1703.35</v>
      </c>
      <c r="G58"/>
      <c r="H58"/>
      <c r="I58"/>
    </row>
    <row r="59" spans="2:9" x14ac:dyDescent="0.2">
      <c r="B59" s="12" t="s">
        <v>206</v>
      </c>
      <c r="C59" t="s">
        <v>207</v>
      </c>
      <c r="D59" t="s">
        <v>15</v>
      </c>
      <c r="E59" s="16">
        <v>-620.78</v>
      </c>
      <c r="F59" s="16">
        <v>-620.78</v>
      </c>
      <c r="G59"/>
      <c r="H59"/>
      <c r="I59"/>
    </row>
    <row r="60" spans="2:9" x14ac:dyDescent="0.2">
      <c r="B60" s="12" t="s">
        <v>215</v>
      </c>
      <c r="C60" t="s">
        <v>216</v>
      </c>
      <c r="D60" t="s">
        <v>15</v>
      </c>
      <c r="E60" s="16">
        <v>25</v>
      </c>
      <c r="F60" s="16">
        <v>25</v>
      </c>
      <c r="G60"/>
      <c r="H60"/>
      <c r="I60"/>
    </row>
    <row r="61" spans="2:9" x14ac:dyDescent="0.2">
      <c r="B61" s="12" t="s">
        <v>249</v>
      </c>
      <c r="C61" t="s">
        <v>250</v>
      </c>
      <c r="D61" t="s">
        <v>15</v>
      </c>
      <c r="E61" s="16">
        <v>105.86</v>
      </c>
      <c r="F61" s="16">
        <v>105.86</v>
      </c>
      <c r="G61"/>
      <c r="H61"/>
      <c r="I61"/>
    </row>
    <row r="62" spans="2:9" x14ac:dyDescent="0.2">
      <c r="B62" s="12" t="s">
        <v>251</v>
      </c>
      <c r="C62" t="s">
        <v>252</v>
      </c>
      <c r="D62" t="s">
        <v>15</v>
      </c>
      <c r="E62" s="16">
        <v>-105.86</v>
      </c>
      <c r="F62" s="16">
        <v>-105.86</v>
      </c>
      <c r="G62"/>
      <c r="H62"/>
      <c r="I62"/>
    </row>
    <row r="63" spans="2:9" x14ac:dyDescent="0.2">
      <c r="B63" s="12" t="s">
        <v>257</v>
      </c>
      <c r="C63" t="s">
        <v>258</v>
      </c>
      <c r="D63" t="s">
        <v>15</v>
      </c>
      <c r="E63" s="16">
        <v>248.87</v>
      </c>
      <c r="F63" s="16">
        <v>248.87</v>
      </c>
      <c r="G63"/>
      <c r="H63"/>
      <c r="I63"/>
    </row>
    <row r="64" spans="2:9" x14ac:dyDescent="0.2">
      <c r="B64" s="12" t="s">
        <v>260</v>
      </c>
      <c r="C64" t="s">
        <v>261</v>
      </c>
      <c r="D64" t="s">
        <v>15</v>
      </c>
      <c r="E64" s="16">
        <v>28.47</v>
      </c>
      <c r="F64" s="16">
        <v>28.47</v>
      </c>
      <c r="G64"/>
      <c r="H64"/>
      <c r="I64"/>
    </row>
    <row r="65" spans="2:9" x14ac:dyDescent="0.2">
      <c r="B65" s="12" t="s">
        <v>263</v>
      </c>
      <c r="C65" t="s">
        <v>264</v>
      </c>
      <c r="D65" t="s">
        <v>15</v>
      </c>
      <c r="E65" s="16">
        <v>6.27</v>
      </c>
      <c r="F65" s="16">
        <v>6.27</v>
      </c>
      <c r="G65"/>
      <c r="H65"/>
      <c r="I65"/>
    </row>
    <row r="66" spans="2:9" x14ac:dyDescent="0.2">
      <c r="B66" s="12" t="s">
        <v>265</v>
      </c>
      <c r="C66" t="s">
        <v>266</v>
      </c>
      <c r="D66" t="s">
        <v>15</v>
      </c>
      <c r="E66" s="16">
        <v>225.95</v>
      </c>
      <c r="F66" s="16">
        <v>225.95</v>
      </c>
      <c r="G66"/>
      <c r="H66"/>
      <c r="I66"/>
    </row>
    <row r="67" spans="2:9" x14ac:dyDescent="0.2">
      <c r="B67" s="12" t="s">
        <v>267</v>
      </c>
      <c r="C67" t="s">
        <v>268</v>
      </c>
      <c r="D67" t="s">
        <v>15</v>
      </c>
      <c r="E67" s="16">
        <v>-0.02</v>
      </c>
      <c r="F67" s="16">
        <v>-0.02</v>
      </c>
      <c r="G67"/>
      <c r="H67"/>
      <c r="I67"/>
    </row>
    <row r="68" spans="2:9" x14ac:dyDescent="0.2">
      <c r="B68" s="12" t="s">
        <v>270</v>
      </c>
      <c r="C68" t="s">
        <v>261</v>
      </c>
      <c r="D68" t="s">
        <v>15</v>
      </c>
      <c r="E68" s="16">
        <v>-853.17</v>
      </c>
      <c r="F68" s="16">
        <v>-853.17</v>
      </c>
      <c r="G68"/>
      <c r="H68"/>
      <c r="I68"/>
    </row>
    <row r="69" spans="2:9" x14ac:dyDescent="0.2">
      <c r="B69" s="12" t="s">
        <v>271</v>
      </c>
      <c r="C69" t="s">
        <v>272</v>
      </c>
      <c r="D69" t="s">
        <v>15</v>
      </c>
      <c r="E69" s="16">
        <v>-0.05</v>
      </c>
      <c r="F69" s="16">
        <v>-0.05</v>
      </c>
      <c r="G69"/>
      <c r="H69"/>
      <c r="I69"/>
    </row>
    <row r="70" spans="2:9" x14ac:dyDescent="0.2">
      <c r="B70" s="12" t="s">
        <v>274</v>
      </c>
      <c r="C70" t="s">
        <v>275</v>
      </c>
      <c r="D70" t="s">
        <v>15</v>
      </c>
      <c r="E70" s="16">
        <v>500</v>
      </c>
      <c r="F70" s="16">
        <v>500</v>
      </c>
      <c r="G70"/>
      <c r="H70"/>
      <c r="I70"/>
    </row>
    <row r="71" spans="2:9" x14ac:dyDescent="0.2">
      <c r="B71" s="12" t="s">
        <v>276</v>
      </c>
      <c r="C71" t="s">
        <v>277</v>
      </c>
      <c r="D71" t="s">
        <v>15</v>
      </c>
      <c r="E71" s="16">
        <v>440.51</v>
      </c>
      <c r="F71" s="16">
        <v>440.51</v>
      </c>
      <c r="G71"/>
      <c r="H71"/>
      <c r="I71"/>
    </row>
    <row r="72" spans="2:9" x14ac:dyDescent="0.2">
      <c r="B72" s="12" t="s">
        <v>278</v>
      </c>
      <c r="C72" t="s">
        <v>279</v>
      </c>
      <c r="D72" t="s">
        <v>15</v>
      </c>
      <c r="E72" s="16">
        <v>452.85</v>
      </c>
      <c r="F72" s="16">
        <v>452.85</v>
      </c>
      <c r="G72"/>
      <c r="H72"/>
      <c r="I72"/>
    </row>
    <row r="73" spans="2:9" x14ac:dyDescent="0.2">
      <c r="B73" s="12" t="s">
        <v>280</v>
      </c>
      <c r="C73" t="s">
        <v>281</v>
      </c>
      <c r="D73" t="s">
        <v>15</v>
      </c>
      <c r="E73" s="16">
        <v>178.94</v>
      </c>
      <c r="F73" s="16">
        <v>178.94</v>
      </c>
      <c r="G73"/>
      <c r="H73"/>
      <c r="I73"/>
    </row>
    <row r="74" spans="2:9" x14ac:dyDescent="0.2">
      <c r="B74" s="12" t="s">
        <v>282</v>
      </c>
      <c r="C74" t="s">
        <v>283</v>
      </c>
      <c r="D74" t="s">
        <v>15</v>
      </c>
      <c r="E74" s="16">
        <v>268.45</v>
      </c>
      <c r="F74" s="16">
        <v>268.45</v>
      </c>
      <c r="G74"/>
      <c r="H74"/>
      <c r="I74"/>
    </row>
    <row r="75" spans="2:9" x14ac:dyDescent="0.2">
      <c r="B75" s="12" t="s">
        <v>284</v>
      </c>
      <c r="C75" t="s">
        <v>285</v>
      </c>
      <c r="D75" t="s">
        <v>15</v>
      </c>
      <c r="E75" s="16">
        <v>93.51</v>
      </c>
      <c r="F75" s="16">
        <v>93.51</v>
      </c>
      <c r="G75"/>
      <c r="H75"/>
      <c r="I75"/>
    </row>
    <row r="76" spans="2:9" x14ac:dyDescent="0.2">
      <c r="B76" s="12" t="s">
        <v>286</v>
      </c>
      <c r="C76" t="s">
        <v>285</v>
      </c>
      <c r="D76" t="s">
        <v>15</v>
      </c>
      <c r="E76" s="16">
        <v>250</v>
      </c>
      <c r="F76" s="16">
        <v>250</v>
      </c>
      <c r="G76"/>
      <c r="H76"/>
      <c r="I76"/>
    </row>
    <row r="77" spans="2:9" x14ac:dyDescent="0.2">
      <c r="B77" s="12" t="s">
        <v>287</v>
      </c>
      <c r="C77" t="s">
        <v>285</v>
      </c>
      <c r="D77" t="s">
        <v>15</v>
      </c>
      <c r="E77" s="16">
        <v>-125.84</v>
      </c>
      <c r="F77" s="16">
        <v>-125.84</v>
      </c>
      <c r="G77"/>
      <c r="H77"/>
      <c r="I77"/>
    </row>
    <row r="78" spans="2:9" x14ac:dyDescent="0.2">
      <c r="B78" s="12" t="s">
        <v>288</v>
      </c>
      <c r="C78" t="s">
        <v>285</v>
      </c>
      <c r="D78" t="s">
        <v>15</v>
      </c>
      <c r="E78" s="16">
        <v>-500</v>
      </c>
      <c r="F78" s="16">
        <v>-500</v>
      </c>
      <c r="G78"/>
      <c r="H78"/>
      <c r="I78"/>
    </row>
    <row r="79" spans="2:9" x14ac:dyDescent="0.2">
      <c r="B79" s="12" t="s">
        <v>289</v>
      </c>
      <c r="C79" t="s">
        <v>285</v>
      </c>
      <c r="D79" t="s">
        <v>15</v>
      </c>
      <c r="E79" s="16">
        <v>-178.45</v>
      </c>
      <c r="F79" s="16">
        <v>-178.45</v>
      </c>
      <c r="G79"/>
      <c r="H79"/>
      <c r="I79"/>
    </row>
    <row r="80" spans="2:9" x14ac:dyDescent="0.2">
      <c r="B80" s="12" t="s">
        <v>290</v>
      </c>
      <c r="C80" t="s">
        <v>291</v>
      </c>
      <c r="D80" t="s">
        <v>15</v>
      </c>
      <c r="E80" s="16">
        <v>-219.02</v>
      </c>
      <c r="F80" s="16">
        <v>-219.02</v>
      </c>
      <c r="G80"/>
      <c r="H80"/>
      <c r="I80"/>
    </row>
    <row r="81" spans="2:9" x14ac:dyDescent="0.2">
      <c r="B81" s="12" t="s">
        <v>292</v>
      </c>
      <c r="C81" t="s">
        <v>285</v>
      </c>
      <c r="D81" t="s">
        <v>15</v>
      </c>
      <c r="E81" s="16">
        <v>-154.38</v>
      </c>
      <c r="F81" s="16">
        <v>-154.38</v>
      </c>
      <c r="G81"/>
      <c r="H81"/>
      <c r="I81"/>
    </row>
    <row r="82" spans="2:9" x14ac:dyDescent="0.2">
      <c r="B82" s="12" t="s">
        <v>293</v>
      </c>
      <c r="C82" t="s">
        <v>285</v>
      </c>
      <c r="D82" t="s">
        <v>15</v>
      </c>
      <c r="E82" s="16">
        <v>-134.35</v>
      </c>
      <c r="F82" s="16">
        <v>-134.35</v>
      </c>
      <c r="G82"/>
      <c r="H82"/>
      <c r="I82"/>
    </row>
    <row r="83" spans="2:9" x14ac:dyDescent="0.2">
      <c r="B83" s="12" t="s">
        <v>294</v>
      </c>
      <c r="C83" t="s">
        <v>285</v>
      </c>
      <c r="D83" t="s">
        <v>15</v>
      </c>
      <c r="E83" s="16">
        <v>421.85</v>
      </c>
      <c r="F83" s="16">
        <v>421.85</v>
      </c>
      <c r="G83"/>
      <c r="H83"/>
      <c r="I83"/>
    </row>
    <row r="84" spans="2:9" x14ac:dyDescent="0.2">
      <c r="B84" s="12" t="s">
        <v>295</v>
      </c>
      <c r="C84" t="s">
        <v>285</v>
      </c>
      <c r="D84" t="s">
        <v>15</v>
      </c>
      <c r="E84" s="16">
        <v>-0.55000000000000004</v>
      </c>
      <c r="F84" s="16">
        <v>-0.55000000000000004</v>
      </c>
      <c r="G84"/>
      <c r="H84"/>
      <c r="I84"/>
    </row>
    <row r="85" spans="2:9" x14ac:dyDescent="0.2">
      <c r="B85" s="12" t="s">
        <v>296</v>
      </c>
      <c r="C85" t="s">
        <v>285</v>
      </c>
      <c r="D85" t="s">
        <v>15</v>
      </c>
      <c r="E85" s="16">
        <v>-55.17</v>
      </c>
      <c r="F85" s="16">
        <v>-55.17</v>
      </c>
      <c r="G85"/>
      <c r="H85"/>
      <c r="I85"/>
    </row>
    <row r="86" spans="2:9" x14ac:dyDescent="0.2">
      <c r="B86" s="12" t="s">
        <v>297</v>
      </c>
      <c r="C86" t="s">
        <v>285</v>
      </c>
      <c r="D86" t="s">
        <v>15</v>
      </c>
      <c r="E86" s="16">
        <v>1.01</v>
      </c>
      <c r="F86" s="16">
        <v>1.01</v>
      </c>
      <c r="G86"/>
      <c r="H86"/>
      <c r="I86"/>
    </row>
    <row r="87" spans="2:9" x14ac:dyDescent="0.2">
      <c r="B87" s="12" t="s">
        <v>298</v>
      </c>
      <c r="C87" t="s">
        <v>285</v>
      </c>
      <c r="D87" t="s">
        <v>15</v>
      </c>
      <c r="E87" s="16">
        <v>-30.72</v>
      </c>
      <c r="F87" s="16">
        <v>-30.72</v>
      </c>
      <c r="G87"/>
      <c r="H87"/>
      <c r="I87"/>
    </row>
    <row r="88" spans="2:9" x14ac:dyDescent="0.2">
      <c r="B88" s="12" t="s">
        <v>299</v>
      </c>
      <c r="C88" t="s">
        <v>285</v>
      </c>
      <c r="D88" t="s">
        <v>15</v>
      </c>
      <c r="E88" s="16">
        <v>200</v>
      </c>
      <c r="F88" s="16">
        <v>200</v>
      </c>
      <c r="G88"/>
      <c r="H88"/>
      <c r="I88"/>
    </row>
    <row r="89" spans="2:9" x14ac:dyDescent="0.2">
      <c r="B89" s="12" t="s">
        <v>300</v>
      </c>
      <c r="C89" t="s">
        <v>301</v>
      </c>
      <c r="D89" t="s">
        <v>15</v>
      </c>
      <c r="E89" s="16">
        <v>-94.62</v>
      </c>
      <c r="F89" s="16">
        <v>-94.62</v>
      </c>
      <c r="G89"/>
      <c r="H89"/>
      <c r="I89"/>
    </row>
    <row r="90" spans="2:9" x14ac:dyDescent="0.2">
      <c r="B90" s="12" t="s">
        <v>302</v>
      </c>
      <c r="C90" t="s">
        <v>303</v>
      </c>
      <c r="D90" t="s">
        <v>15</v>
      </c>
      <c r="E90" s="16">
        <v>-428.31</v>
      </c>
      <c r="F90" s="16">
        <v>-428.31</v>
      </c>
      <c r="G90"/>
      <c r="H90"/>
      <c r="I90"/>
    </row>
    <row r="91" spans="2:9" x14ac:dyDescent="0.2">
      <c r="B91" s="12" t="s">
        <v>304</v>
      </c>
      <c r="C91" t="s">
        <v>305</v>
      </c>
      <c r="D91" t="s">
        <v>15</v>
      </c>
      <c r="E91" s="16">
        <v>448.54</v>
      </c>
      <c r="F91" s="16">
        <v>448.54</v>
      </c>
      <c r="G91"/>
      <c r="H91"/>
      <c r="I91"/>
    </row>
    <row r="92" spans="2:9" x14ac:dyDescent="0.2">
      <c r="B92" s="12" t="s">
        <v>306</v>
      </c>
      <c r="C92" t="s">
        <v>285</v>
      </c>
      <c r="D92" t="s">
        <v>15</v>
      </c>
      <c r="E92" s="16">
        <v>484.91</v>
      </c>
      <c r="F92" s="16">
        <v>484.91</v>
      </c>
      <c r="G92"/>
      <c r="H92"/>
      <c r="I92"/>
    </row>
    <row r="93" spans="2:9" x14ac:dyDescent="0.2">
      <c r="B93" s="12" t="s">
        <v>307</v>
      </c>
      <c r="C93" t="s">
        <v>285</v>
      </c>
      <c r="D93" t="s">
        <v>15</v>
      </c>
      <c r="E93" s="16">
        <v>36.26</v>
      </c>
      <c r="F93" s="16">
        <v>36.26</v>
      </c>
      <c r="G93"/>
      <c r="H93"/>
      <c r="I93"/>
    </row>
    <row r="94" spans="2:9" x14ac:dyDescent="0.2">
      <c r="B94" s="12" t="s">
        <v>308</v>
      </c>
      <c r="C94" t="s">
        <v>285</v>
      </c>
      <c r="D94" t="s">
        <v>15</v>
      </c>
      <c r="E94" s="16">
        <v>467.34</v>
      </c>
      <c r="F94" s="16">
        <v>467.34</v>
      </c>
      <c r="G94"/>
      <c r="H94"/>
      <c r="I94"/>
    </row>
    <row r="95" spans="2:9" x14ac:dyDescent="0.2">
      <c r="B95" s="12" t="s">
        <v>309</v>
      </c>
      <c r="C95" t="s">
        <v>310</v>
      </c>
      <c r="D95" t="s">
        <v>15</v>
      </c>
      <c r="E95" s="16">
        <v>500</v>
      </c>
      <c r="F95" s="16">
        <v>500</v>
      </c>
      <c r="G95"/>
      <c r="H95"/>
      <c r="I95"/>
    </row>
    <row r="96" spans="2:9" x14ac:dyDescent="0.2">
      <c r="B96" s="12" t="s">
        <v>311</v>
      </c>
      <c r="C96" t="s">
        <v>312</v>
      </c>
      <c r="D96" t="s">
        <v>15</v>
      </c>
      <c r="E96" s="16">
        <v>-45.73</v>
      </c>
      <c r="F96" s="16">
        <v>-45.73</v>
      </c>
      <c r="G96"/>
      <c r="H96"/>
      <c r="I96"/>
    </row>
    <row r="97" spans="2:9" x14ac:dyDescent="0.2">
      <c r="B97" s="12" t="s">
        <v>313</v>
      </c>
      <c r="C97" t="s">
        <v>314</v>
      </c>
      <c r="D97" t="s">
        <v>15</v>
      </c>
      <c r="E97" s="16">
        <v>-19.46</v>
      </c>
      <c r="F97" s="16">
        <v>-19.46</v>
      </c>
      <c r="G97"/>
      <c r="H97"/>
      <c r="I97"/>
    </row>
    <row r="98" spans="2:9" x14ac:dyDescent="0.2">
      <c r="B98" s="12" t="s">
        <v>315</v>
      </c>
      <c r="C98" t="s">
        <v>316</v>
      </c>
      <c r="D98" t="s">
        <v>15</v>
      </c>
      <c r="E98" s="16">
        <v>-34</v>
      </c>
      <c r="F98" s="16">
        <v>-34</v>
      </c>
      <c r="G98"/>
      <c r="H98"/>
      <c r="I98"/>
    </row>
    <row r="99" spans="2:9" x14ac:dyDescent="0.2">
      <c r="B99" s="12" t="s">
        <v>318</v>
      </c>
      <c r="C99" t="s">
        <v>319</v>
      </c>
      <c r="D99" t="s">
        <v>15</v>
      </c>
      <c r="E99" s="16">
        <v>436.97</v>
      </c>
      <c r="F99" s="16">
        <v>436.97</v>
      </c>
      <c r="G99"/>
      <c r="H99"/>
      <c r="I99"/>
    </row>
    <row r="100" spans="2:9" x14ac:dyDescent="0.2">
      <c r="B100" s="12" t="s">
        <v>404</v>
      </c>
      <c r="C100" t="s">
        <v>405</v>
      </c>
      <c r="D100" t="s">
        <v>15</v>
      </c>
      <c r="E100" s="16">
        <v>7391.99</v>
      </c>
      <c r="F100" s="16">
        <v>7391.99</v>
      </c>
      <c r="G100"/>
      <c r="H100"/>
      <c r="I100"/>
    </row>
    <row r="101" spans="2:9" x14ac:dyDescent="0.2">
      <c r="B101" s="12" t="s">
        <v>463</v>
      </c>
      <c r="C101" t="s">
        <v>464</v>
      </c>
      <c r="D101" t="s">
        <v>15</v>
      </c>
      <c r="E101" s="16">
        <v>653</v>
      </c>
      <c r="F101" s="16">
        <v>653</v>
      </c>
      <c r="G101"/>
      <c r="H101"/>
      <c r="I101"/>
    </row>
    <row r="102" spans="2:9" x14ac:dyDescent="0.2">
      <c r="B102" s="12" t="s">
        <v>544</v>
      </c>
      <c r="C102" t="s">
        <v>545</v>
      </c>
      <c r="D102" t="s">
        <v>15</v>
      </c>
      <c r="E102" s="16">
        <v>-240</v>
      </c>
      <c r="F102" s="16">
        <v>-240</v>
      </c>
      <c r="G102"/>
      <c r="H102"/>
      <c r="I102"/>
    </row>
    <row r="103" spans="2:9" x14ac:dyDescent="0.2">
      <c r="B103" s="12" t="s">
        <v>547</v>
      </c>
      <c r="C103" t="s">
        <v>548</v>
      </c>
      <c r="D103" t="s">
        <v>15</v>
      </c>
      <c r="E103" s="16">
        <v>-329.85</v>
      </c>
      <c r="F103" s="16">
        <v>-329.85</v>
      </c>
      <c r="G103"/>
      <c r="H103"/>
      <c r="I103"/>
    </row>
    <row r="104" spans="2:9" x14ac:dyDescent="0.2">
      <c r="B104" s="12" t="s">
        <v>549</v>
      </c>
      <c r="C104" t="s">
        <v>550</v>
      </c>
      <c r="D104" t="s">
        <v>15</v>
      </c>
      <c r="E104" s="16">
        <v>-496.23</v>
      </c>
      <c r="F104" s="16">
        <v>-496.23</v>
      </c>
      <c r="G104"/>
      <c r="H104"/>
      <c r="I104"/>
    </row>
    <row r="105" spans="2:9" x14ac:dyDescent="0.2">
      <c r="B105" s="12" t="s">
        <v>551</v>
      </c>
      <c r="C105" t="s">
        <v>552</v>
      </c>
      <c r="D105" t="s">
        <v>15</v>
      </c>
      <c r="E105" s="16">
        <v>-927</v>
      </c>
      <c r="F105" s="16">
        <v>-927</v>
      </c>
      <c r="G105"/>
      <c r="H105"/>
      <c r="I105"/>
    </row>
    <row r="106" spans="2:9" x14ac:dyDescent="0.2">
      <c r="B106" s="12" t="s">
        <v>561</v>
      </c>
      <c r="C106" t="s">
        <v>562</v>
      </c>
      <c r="D106" t="s">
        <v>15</v>
      </c>
      <c r="E106" s="16">
        <v>-207.7</v>
      </c>
      <c r="F106" s="16">
        <v>-207.7</v>
      </c>
      <c r="G106"/>
      <c r="H106"/>
      <c r="I106"/>
    </row>
    <row r="107" spans="2:9" x14ac:dyDescent="0.2">
      <c r="B107" s="12" t="s">
        <v>564</v>
      </c>
      <c r="C107" t="s">
        <v>565</v>
      </c>
      <c r="D107" t="s">
        <v>15</v>
      </c>
      <c r="E107" s="16">
        <v>-676.89</v>
      </c>
      <c r="F107" s="16">
        <v>-676.89</v>
      </c>
      <c r="G107"/>
      <c r="H107"/>
      <c r="I107"/>
    </row>
    <row r="108" spans="2:9" x14ac:dyDescent="0.2">
      <c r="B108" s="12" t="s">
        <v>566</v>
      </c>
      <c r="C108" t="s">
        <v>567</v>
      </c>
      <c r="D108" t="s">
        <v>15</v>
      </c>
      <c r="E108" s="16">
        <v>-4772.18</v>
      </c>
      <c r="F108" s="16">
        <v>-4772.18</v>
      </c>
      <c r="G108"/>
      <c r="H108"/>
      <c r="I108"/>
    </row>
    <row r="109" spans="2:9" x14ac:dyDescent="0.2">
      <c r="B109" s="12" t="s">
        <v>568</v>
      </c>
      <c r="C109" t="s">
        <v>569</v>
      </c>
      <c r="D109" t="s">
        <v>15</v>
      </c>
      <c r="E109" s="16">
        <v>-704.01</v>
      </c>
      <c r="F109" s="16">
        <v>-704.01</v>
      </c>
      <c r="G109"/>
      <c r="H109"/>
      <c r="I109"/>
    </row>
    <row r="110" spans="2:9" x14ac:dyDescent="0.2">
      <c r="B110" s="12" t="s">
        <v>570</v>
      </c>
      <c r="C110" t="s">
        <v>571</v>
      </c>
      <c r="D110" t="s">
        <v>15</v>
      </c>
      <c r="E110" s="16">
        <v>-22792.959999999999</v>
      </c>
      <c r="F110" s="16">
        <v>-22792.959999999999</v>
      </c>
      <c r="G110"/>
      <c r="H110"/>
      <c r="I110"/>
    </row>
    <row r="111" spans="2:9" x14ac:dyDescent="0.2">
      <c r="B111" s="12" t="s">
        <v>572</v>
      </c>
      <c r="C111" t="s">
        <v>573</v>
      </c>
      <c r="D111" t="s">
        <v>15</v>
      </c>
      <c r="E111" s="16">
        <v>-7258.6</v>
      </c>
      <c r="F111" s="16">
        <v>-7258.6</v>
      </c>
      <c r="G111"/>
      <c r="H111"/>
      <c r="I111"/>
    </row>
    <row r="112" spans="2:9" x14ac:dyDescent="0.2">
      <c r="B112" s="12" t="s">
        <v>574</v>
      </c>
      <c r="C112" t="s">
        <v>575</v>
      </c>
      <c r="D112" t="s">
        <v>15</v>
      </c>
      <c r="E112" s="16">
        <v>-94.98</v>
      </c>
      <c r="F112" s="16">
        <v>-94.98</v>
      </c>
      <c r="G112"/>
      <c r="H112"/>
      <c r="I112"/>
    </row>
    <row r="113" spans="2:9" x14ac:dyDescent="0.2">
      <c r="B113" s="12" t="s">
        <v>576</v>
      </c>
      <c r="C113" t="s">
        <v>577</v>
      </c>
      <c r="D113" t="s">
        <v>15</v>
      </c>
      <c r="E113" s="16">
        <v>-1090.43</v>
      </c>
      <c r="F113" s="16">
        <v>-1090.43</v>
      </c>
      <c r="G113"/>
      <c r="H113"/>
      <c r="I113"/>
    </row>
    <row r="114" spans="2:9" x14ac:dyDescent="0.2">
      <c r="B114" s="12" t="s">
        <v>578</v>
      </c>
      <c r="C114" t="s">
        <v>579</v>
      </c>
      <c r="D114" t="s">
        <v>15</v>
      </c>
      <c r="E114" s="16">
        <v>-175404.13</v>
      </c>
      <c r="F114" s="16">
        <v>-175404.13</v>
      </c>
      <c r="G114"/>
      <c r="H114"/>
      <c r="I114"/>
    </row>
    <row r="115" spans="2:9" x14ac:dyDescent="0.2">
      <c r="B115" s="12" t="s">
        <v>580</v>
      </c>
      <c r="C115" t="s">
        <v>581</v>
      </c>
      <c r="D115" t="s">
        <v>15</v>
      </c>
      <c r="E115" s="16">
        <v>-118234.32</v>
      </c>
      <c r="F115" s="16">
        <v>-118234.32</v>
      </c>
      <c r="G115"/>
      <c r="H115"/>
      <c r="I115"/>
    </row>
    <row r="116" spans="2:9" x14ac:dyDescent="0.2">
      <c r="B116" s="12" t="s">
        <v>582</v>
      </c>
      <c r="C116" t="s">
        <v>583</v>
      </c>
      <c r="D116" t="s">
        <v>15</v>
      </c>
      <c r="E116" s="16">
        <v>-1714.42</v>
      </c>
      <c r="F116" s="16">
        <v>-1714.42</v>
      </c>
      <c r="G116"/>
      <c r="H116"/>
      <c r="I116"/>
    </row>
    <row r="117" spans="2:9" x14ac:dyDescent="0.2">
      <c r="B117" s="12" t="s">
        <v>584</v>
      </c>
      <c r="C117" t="s">
        <v>585</v>
      </c>
      <c r="D117" t="s">
        <v>15</v>
      </c>
      <c r="E117" s="16">
        <v>-6297.14</v>
      </c>
      <c r="F117" s="16">
        <v>-6297.14</v>
      </c>
      <c r="G117"/>
      <c r="H117"/>
      <c r="I117"/>
    </row>
    <row r="118" spans="2:9" x14ac:dyDescent="0.2">
      <c r="B118" s="12" t="s">
        <v>586</v>
      </c>
      <c r="C118" t="s">
        <v>587</v>
      </c>
      <c r="D118" t="s">
        <v>15</v>
      </c>
      <c r="E118" s="16">
        <v>-6241.95</v>
      </c>
      <c r="F118" s="16">
        <v>-6241.95</v>
      </c>
      <c r="G118"/>
      <c r="H118"/>
      <c r="I118"/>
    </row>
    <row r="119" spans="2:9" x14ac:dyDescent="0.2">
      <c r="B119" s="12" t="s">
        <v>588</v>
      </c>
      <c r="C119" t="s">
        <v>589</v>
      </c>
      <c r="D119" t="s">
        <v>15</v>
      </c>
      <c r="E119" s="16">
        <v>-667.32</v>
      </c>
      <c r="F119" s="16">
        <v>-667.32</v>
      </c>
      <c r="G119"/>
      <c r="H119"/>
      <c r="I119"/>
    </row>
    <row r="120" spans="2:9" x14ac:dyDescent="0.2">
      <c r="B120" s="12" t="s">
        <v>590</v>
      </c>
      <c r="C120" t="s">
        <v>591</v>
      </c>
      <c r="D120" t="s">
        <v>15</v>
      </c>
      <c r="E120" s="16">
        <v>-127.88</v>
      </c>
      <c r="F120" s="16">
        <v>-127.88</v>
      </c>
      <c r="G120"/>
      <c r="H120"/>
      <c r="I120"/>
    </row>
    <row r="121" spans="2:9" x14ac:dyDescent="0.2">
      <c r="B121" s="12" t="s">
        <v>592</v>
      </c>
      <c r="C121" t="s">
        <v>593</v>
      </c>
      <c r="D121" t="s">
        <v>15</v>
      </c>
      <c r="E121" s="16">
        <v>-607.82000000000005</v>
      </c>
      <c r="F121" s="16">
        <v>-607.82000000000005</v>
      </c>
      <c r="G121"/>
      <c r="H121"/>
      <c r="I121"/>
    </row>
    <row r="122" spans="2:9" x14ac:dyDescent="0.2">
      <c r="B122" s="12" t="s">
        <v>594</v>
      </c>
      <c r="C122" t="s">
        <v>595</v>
      </c>
      <c r="D122" t="s">
        <v>15</v>
      </c>
      <c r="E122" s="16">
        <v>-26885.62</v>
      </c>
      <c r="F122" s="16">
        <v>-26885.62</v>
      </c>
      <c r="G122"/>
      <c r="H122"/>
      <c r="I122"/>
    </row>
    <row r="123" spans="2:9" x14ac:dyDescent="0.2">
      <c r="B123" s="12" t="s">
        <v>596</v>
      </c>
      <c r="C123" t="s">
        <v>597</v>
      </c>
      <c r="D123" t="s">
        <v>15</v>
      </c>
      <c r="E123" s="16">
        <v>-1672.9</v>
      </c>
      <c r="F123" s="16">
        <v>-1672.9</v>
      </c>
      <c r="G123"/>
      <c r="H123"/>
      <c r="I123"/>
    </row>
    <row r="124" spans="2:9" x14ac:dyDescent="0.2">
      <c r="B124" s="12" t="s">
        <v>598</v>
      </c>
      <c r="C124" t="s">
        <v>599</v>
      </c>
      <c r="D124" t="s">
        <v>15</v>
      </c>
      <c r="E124" s="16">
        <v>-14186.41</v>
      </c>
      <c r="F124" s="16">
        <v>-14186.41</v>
      </c>
      <c r="G124"/>
      <c r="H124"/>
      <c r="I124"/>
    </row>
    <row r="125" spans="2:9" x14ac:dyDescent="0.2">
      <c r="B125" s="12" t="s">
        <v>600</v>
      </c>
      <c r="C125" t="s">
        <v>601</v>
      </c>
      <c r="D125" t="s">
        <v>15</v>
      </c>
      <c r="E125" s="16">
        <v>-35.53</v>
      </c>
      <c r="F125" s="16">
        <v>-35.53</v>
      </c>
      <c r="G125"/>
      <c r="H125"/>
      <c r="I125"/>
    </row>
    <row r="126" spans="2:9" x14ac:dyDescent="0.2">
      <c r="B126" s="12" t="s">
        <v>602</v>
      </c>
      <c r="C126" t="s">
        <v>603</v>
      </c>
      <c r="D126" t="s">
        <v>15</v>
      </c>
      <c r="E126" s="16">
        <v>-4798.87</v>
      </c>
      <c r="F126" s="16">
        <v>-4798.87</v>
      </c>
      <c r="G126"/>
      <c r="H126"/>
      <c r="I126"/>
    </row>
    <row r="127" spans="2:9" x14ac:dyDescent="0.2">
      <c r="B127" s="12" t="s">
        <v>604</v>
      </c>
      <c r="C127" t="s">
        <v>605</v>
      </c>
      <c r="D127" t="s">
        <v>15</v>
      </c>
      <c r="E127" s="16">
        <v>-43960.11</v>
      </c>
      <c r="F127" s="16">
        <v>-43960.11</v>
      </c>
      <c r="G127"/>
      <c r="H127"/>
      <c r="I127"/>
    </row>
    <row r="128" spans="2:9" x14ac:dyDescent="0.2">
      <c r="B128" s="12" t="s">
        <v>606</v>
      </c>
      <c r="C128" t="s">
        <v>607</v>
      </c>
      <c r="D128" t="s">
        <v>15</v>
      </c>
      <c r="E128" s="16">
        <v>-48614.12</v>
      </c>
      <c r="F128" s="16">
        <v>-48614.12</v>
      </c>
      <c r="G128"/>
      <c r="H128"/>
      <c r="I128"/>
    </row>
    <row r="129" spans="2:9" x14ac:dyDescent="0.2">
      <c r="B129" s="12" t="s">
        <v>608</v>
      </c>
      <c r="C129" t="s">
        <v>609</v>
      </c>
      <c r="D129" t="s">
        <v>15</v>
      </c>
      <c r="E129" s="16">
        <v>-1870.55</v>
      </c>
      <c r="F129" s="16">
        <v>-1870.55</v>
      </c>
      <c r="G129"/>
      <c r="H129"/>
      <c r="I129"/>
    </row>
    <row r="130" spans="2:9" x14ac:dyDescent="0.2">
      <c r="B130" s="12" t="s">
        <v>610</v>
      </c>
      <c r="C130" t="s">
        <v>611</v>
      </c>
      <c r="D130" t="s">
        <v>15</v>
      </c>
      <c r="E130" s="16">
        <v>-1306.79</v>
      </c>
      <c r="F130" s="16">
        <v>-1306.79</v>
      </c>
      <c r="G130"/>
      <c r="H130"/>
      <c r="I130"/>
    </row>
    <row r="131" spans="2:9" x14ac:dyDescent="0.2">
      <c r="B131" s="12" t="s">
        <v>612</v>
      </c>
      <c r="C131" t="s">
        <v>613</v>
      </c>
      <c r="D131" t="s">
        <v>15</v>
      </c>
      <c r="E131" s="16">
        <v>-44920.05</v>
      </c>
      <c r="F131" s="16">
        <v>-44920.05</v>
      </c>
      <c r="G131"/>
      <c r="H131"/>
      <c r="I131"/>
    </row>
    <row r="132" spans="2:9" x14ac:dyDescent="0.2">
      <c r="B132" s="12" t="s">
        <v>614</v>
      </c>
      <c r="C132" t="s">
        <v>615</v>
      </c>
      <c r="D132" t="s">
        <v>15</v>
      </c>
      <c r="E132" s="16">
        <v>848.8</v>
      </c>
      <c r="F132" s="16">
        <v>848.8</v>
      </c>
      <c r="G132"/>
      <c r="H132"/>
      <c r="I132"/>
    </row>
    <row r="133" spans="2:9" x14ac:dyDescent="0.2">
      <c r="B133" s="12" t="s">
        <v>616</v>
      </c>
      <c r="C133" t="s">
        <v>617</v>
      </c>
      <c r="D133" t="s">
        <v>15</v>
      </c>
      <c r="E133" s="16">
        <v>-10478</v>
      </c>
      <c r="F133" s="16">
        <v>-10478</v>
      </c>
      <c r="G133"/>
      <c r="H133"/>
      <c r="I133"/>
    </row>
    <row r="134" spans="2:9" x14ac:dyDescent="0.2">
      <c r="B134" s="12" t="s">
        <v>618</v>
      </c>
      <c r="C134" t="s">
        <v>619</v>
      </c>
      <c r="D134" t="s">
        <v>15</v>
      </c>
      <c r="E134" s="16">
        <v>-0.45</v>
      </c>
      <c r="F134" s="16">
        <v>-0.45</v>
      </c>
      <c r="G134"/>
      <c r="H134"/>
      <c r="I134"/>
    </row>
    <row r="135" spans="2:9" x14ac:dyDescent="0.2">
      <c r="B135" s="12" t="s">
        <v>620</v>
      </c>
      <c r="C135" t="s">
        <v>621</v>
      </c>
      <c r="D135" t="s">
        <v>15</v>
      </c>
      <c r="E135" s="16">
        <v>-30811.61</v>
      </c>
      <c r="F135" s="16">
        <v>-30811.61</v>
      </c>
      <c r="G135"/>
      <c r="H135"/>
      <c r="I135"/>
    </row>
    <row r="136" spans="2:9" x14ac:dyDescent="0.2">
      <c r="B136" s="12" t="s">
        <v>622</v>
      </c>
      <c r="C136" t="s">
        <v>623</v>
      </c>
      <c r="D136" t="s">
        <v>15</v>
      </c>
      <c r="E136" s="16">
        <v>-1666.7</v>
      </c>
      <c r="F136" s="16">
        <v>-1666.7</v>
      </c>
      <c r="G136"/>
      <c r="H136"/>
      <c r="I136"/>
    </row>
    <row r="137" spans="2:9" x14ac:dyDescent="0.2">
      <c r="B137" s="12" t="s">
        <v>624</v>
      </c>
      <c r="C137" t="s">
        <v>625</v>
      </c>
      <c r="D137" t="s">
        <v>15</v>
      </c>
      <c r="E137" s="16">
        <v>-7273.7</v>
      </c>
      <c r="F137" s="16">
        <v>-7273.7</v>
      </c>
      <c r="G137"/>
      <c r="H137"/>
      <c r="I137"/>
    </row>
    <row r="138" spans="2:9" x14ac:dyDescent="0.2">
      <c r="B138" s="12" t="s">
        <v>626</v>
      </c>
      <c r="C138" t="s">
        <v>627</v>
      </c>
      <c r="D138" t="s">
        <v>15</v>
      </c>
      <c r="E138" s="16">
        <v>6152.25</v>
      </c>
      <c r="F138" s="16">
        <v>6152.25</v>
      </c>
      <c r="G138"/>
      <c r="H138"/>
      <c r="I138"/>
    </row>
    <row r="139" spans="2:9" x14ac:dyDescent="0.2">
      <c r="B139" s="12" t="s">
        <v>628</v>
      </c>
      <c r="C139" t="s">
        <v>629</v>
      </c>
      <c r="D139" t="s">
        <v>15</v>
      </c>
      <c r="E139" s="16">
        <v>-33961.730000000003</v>
      </c>
      <c r="F139" s="16">
        <v>-33961.730000000003</v>
      </c>
      <c r="G139"/>
      <c r="H139"/>
      <c r="I139"/>
    </row>
    <row r="140" spans="2:9" x14ac:dyDescent="0.2">
      <c r="B140" s="12" t="s">
        <v>630</v>
      </c>
      <c r="C140" t="s">
        <v>631</v>
      </c>
      <c r="D140" t="s">
        <v>15</v>
      </c>
      <c r="E140" s="16">
        <v>-995.68</v>
      </c>
      <c r="F140" s="16">
        <v>-995.68</v>
      </c>
      <c r="G140"/>
      <c r="H140"/>
      <c r="I140"/>
    </row>
    <row r="141" spans="2:9" x14ac:dyDescent="0.2">
      <c r="B141" s="12" t="s">
        <v>632</v>
      </c>
      <c r="C141" t="s">
        <v>633</v>
      </c>
      <c r="D141" t="s">
        <v>15</v>
      </c>
      <c r="E141" s="16">
        <v>-358.79</v>
      </c>
      <c r="F141" s="16">
        <v>-358.79</v>
      </c>
      <c r="G141"/>
      <c r="H141"/>
      <c r="I141"/>
    </row>
    <row r="142" spans="2:9" x14ac:dyDescent="0.2">
      <c r="B142" s="12" t="s">
        <v>634</v>
      </c>
      <c r="C142" t="s">
        <v>635</v>
      </c>
      <c r="D142" t="s">
        <v>15</v>
      </c>
      <c r="E142" s="16">
        <v>-6286.37</v>
      </c>
      <c r="F142" s="16">
        <v>-6286.37</v>
      </c>
      <c r="G142"/>
      <c r="H142"/>
      <c r="I142"/>
    </row>
    <row r="143" spans="2:9" x14ac:dyDescent="0.2">
      <c r="B143" s="12" t="s">
        <v>636</v>
      </c>
      <c r="C143" t="s">
        <v>637</v>
      </c>
      <c r="D143" t="s">
        <v>15</v>
      </c>
      <c r="E143" s="16">
        <v>-29147.42</v>
      </c>
      <c r="F143" s="16">
        <v>-29147.42</v>
      </c>
      <c r="G143"/>
      <c r="H143"/>
      <c r="I143"/>
    </row>
    <row r="144" spans="2:9" x14ac:dyDescent="0.2">
      <c r="B144" s="12" t="s">
        <v>638</v>
      </c>
      <c r="C144" t="s">
        <v>639</v>
      </c>
      <c r="D144" t="s">
        <v>15</v>
      </c>
      <c r="E144" s="16">
        <v>-1257.42</v>
      </c>
      <c r="F144" s="16">
        <v>-1257.42</v>
      </c>
      <c r="G144"/>
      <c r="H144"/>
      <c r="I144"/>
    </row>
    <row r="145" spans="2:9" x14ac:dyDescent="0.2">
      <c r="B145" s="12" t="s">
        <v>640</v>
      </c>
      <c r="C145" t="s">
        <v>641</v>
      </c>
      <c r="D145" t="s">
        <v>15</v>
      </c>
      <c r="E145" s="16">
        <v>2711.33</v>
      </c>
      <c r="F145" s="16">
        <v>2711.33</v>
      </c>
      <c r="G145"/>
      <c r="H145"/>
      <c r="I145"/>
    </row>
    <row r="146" spans="2:9" x14ac:dyDescent="0.2">
      <c r="B146" s="12" t="s">
        <v>642</v>
      </c>
      <c r="C146" t="s">
        <v>643</v>
      </c>
      <c r="D146" t="s">
        <v>15</v>
      </c>
      <c r="E146" s="16">
        <v>-4453.45</v>
      </c>
      <c r="F146" s="16">
        <v>-4453.45</v>
      </c>
      <c r="G146"/>
      <c r="H146"/>
      <c r="I146"/>
    </row>
    <row r="147" spans="2:9" x14ac:dyDescent="0.2">
      <c r="B147" s="12" t="s">
        <v>644</v>
      </c>
      <c r="C147" t="s">
        <v>645</v>
      </c>
      <c r="D147" t="s">
        <v>15</v>
      </c>
      <c r="E147" s="16">
        <v>-4679.05</v>
      </c>
      <c r="F147" s="16">
        <v>-4679.05</v>
      </c>
      <c r="G147"/>
      <c r="H147"/>
      <c r="I147"/>
    </row>
    <row r="148" spans="2:9" x14ac:dyDescent="0.2">
      <c r="B148" s="12" t="s">
        <v>646</v>
      </c>
      <c r="C148" t="s">
        <v>647</v>
      </c>
      <c r="D148" t="s">
        <v>15</v>
      </c>
      <c r="E148" s="16">
        <v>-85330.97</v>
      </c>
      <c r="F148" s="16">
        <v>-85330.97</v>
      </c>
      <c r="G148"/>
      <c r="H148"/>
      <c r="I148"/>
    </row>
    <row r="149" spans="2:9" x14ac:dyDescent="0.2">
      <c r="B149" s="12" t="s">
        <v>648</v>
      </c>
      <c r="C149" t="s">
        <v>649</v>
      </c>
      <c r="D149" t="s">
        <v>15</v>
      </c>
      <c r="E149" s="16">
        <v>-19177.759999999998</v>
      </c>
      <c r="F149" s="16">
        <v>-19177.759999999998</v>
      </c>
      <c r="G149"/>
      <c r="H149"/>
      <c r="I149"/>
    </row>
    <row r="150" spans="2:9" x14ac:dyDescent="0.2">
      <c r="B150" s="12" t="s">
        <v>650</v>
      </c>
      <c r="C150" t="s">
        <v>651</v>
      </c>
      <c r="D150" t="s">
        <v>15</v>
      </c>
      <c r="E150" s="16">
        <v>-8646.66</v>
      </c>
      <c r="F150" s="16">
        <v>-8646.66</v>
      </c>
      <c r="G150"/>
      <c r="H150"/>
      <c r="I150"/>
    </row>
    <row r="151" spans="2:9" x14ac:dyDescent="0.2">
      <c r="B151" s="12" t="s">
        <v>652</v>
      </c>
      <c r="C151" t="s">
        <v>653</v>
      </c>
      <c r="D151" t="s">
        <v>15</v>
      </c>
      <c r="E151" s="16">
        <v>-844.35</v>
      </c>
      <c r="F151" s="16">
        <v>-844.35</v>
      </c>
      <c r="G151"/>
      <c r="H151"/>
      <c r="I151"/>
    </row>
    <row r="152" spans="2:9" x14ac:dyDescent="0.2">
      <c r="B152" s="12" t="s">
        <v>654</v>
      </c>
      <c r="C152" t="s">
        <v>655</v>
      </c>
      <c r="D152" t="s">
        <v>15</v>
      </c>
      <c r="E152" s="16">
        <v>-59576</v>
      </c>
      <c r="F152" s="16">
        <v>-59576</v>
      </c>
      <c r="G152"/>
      <c r="H152"/>
      <c r="I152"/>
    </row>
    <row r="153" spans="2:9" x14ac:dyDescent="0.2">
      <c r="B153" s="12" t="s">
        <v>656</v>
      </c>
      <c r="C153" t="s">
        <v>657</v>
      </c>
      <c r="D153" t="s">
        <v>15</v>
      </c>
      <c r="E153" s="16">
        <v>-220.29</v>
      </c>
      <c r="F153" s="16">
        <v>-220.29</v>
      </c>
      <c r="G153"/>
      <c r="H153"/>
      <c r="I153"/>
    </row>
    <row r="154" spans="2:9" x14ac:dyDescent="0.2">
      <c r="B154" s="12" t="s">
        <v>658</v>
      </c>
      <c r="C154" t="s">
        <v>659</v>
      </c>
      <c r="D154" t="s">
        <v>15</v>
      </c>
      <c r="E154" s="16">
        <v>-10870.16</v>
      </c>
      <c r="F154" s="16">
        <v>-10870.16</v>
      </c>
      <c r="G154"/>
      <c r="H154"/>
      <c r="I154"/>
    </row>
    <row r="155" spans="2:9" x14ac:dyDescent="0.2">
      <c r="B155" s="12" t="s">
        <v>660</v>
      </c>
      <c r="C155" t="s">
        <v>661</v>
      </c>
      <c r="D155" t="s">
        <v>15</v>
      </c>
      <c r="E155" s="16">
        <v>-5190.54</v>
      </c>
      <c r="F155" s="16">
        <v>-5190.54</v>
      </c>
      <c r="G155"/>
      <c r="H155"/>
      <c r="I155"/>
    </row>
    <row r="156" spans="2:9" x14ac:dyDescent="0.2">
      <c r="B156" s="12" t="s">
        <v>662</v>
      </c>
      <c r="C156" t="s">
        <v>663</v>
      </c>
      <c r="D156" t="s">
        <v>15</v>
      </c>
      <c r="E156" s="16">
        <v>-12252.15</v>
      </c>
      <c r="F156" s="16">
        <v>-12252.15</v>
      </c>
      <c r="G156"/>
      <c r="H156"/>
      <c r="I156"/>
    </row>
    <row r="157" spans="2:9" x14ac:dyDescent="0.2">
      <c r="B157" s="12" t="s">
        <v>664</v>
      </c>
      <c r="C157" t="s">
        <v>665</v>
      </c>
      <c r="D157" t="s">
        <v>15</v>
      </c>
      <c r="E157" s="16">
        <v>-29898.13</v>
      </c>
      <c r="F157" s="16">
        <v>-29898.13</v>
      </c>
      <c r="G157"/>
      <c r="H157"/>
      <c r="I157"/>
    </row>
    <row r="158" spans="2:9" x14ac:dyDescent="0.2">
      <c r="B158" s="12" t="s">
        <v>666</v>
      </c>
      <c r="C158" t="s">
        <v>667</v>
      </c>
      <c r="D158" t="s">
        <v>15</v>
      </c>
      <c r="E158" s="16">
        <v>443.28</v>
      </c>
      <c r="F158" s="16">
        <v>443.28</v>
      </c>
      <c r="G158"/>
      <c r="H158"/>
      <c r="I158"/>
    </row>
    <row r="159" spans="2:9" x14ac:dyDescent="0.2">
      <c r="B159" s="12" t="s">
        <v>668</v>
      </c>
      <c r="C159" t="s">
        <v>669</v>
      </c>
      <c r="D159" t="s">
        <v>15</v>
      </c>
      <c r="E159" s="16">
        <v>-6352.97</v>
      </c>
      <c r="F159" s="16">
        <v>-6352.97</v>
      </c>
      <c r="G159"/>
      <c r="H159"/>
      <c r="I159"/>
    </row>
    <row r="160" spans="2:9" x14ac:dyDescent="0.2">
      <c r="B160" s="12" t="s">
        <v>670</v>
      </c>
      <c r="C160" t="s">
        <v>671</v>
      </c>
      <c r="D160" t="s">
        <v>15</v>
      </c>
      <c r="E160" s="16">
        <v>-32158.31</v>
      </c>
      <c r="F160" s="16">
        <v>-32158.31</v>
      </c>
      <c r="G160"/>
      <c r="H160"/>
      <c r="I160"/>
    </row>
    <row r="161" spans="2:9" x14ac:dyDescent="0.2">
      <c r="B161" s="12" t="s">
        <v>672</v>
      </c>
      <c r="C161" t="s">
        <v>673</v>
      </c>
      <c r="D161" t="s">
        <v>15</v>
      </c>
      <c r="E161" s="16">
        <v>-14001</v>
      </c>
      <c r="F161" s="16">
        <v>-14001</v>
      </c>
      <c r="G161"/>
      <c r="H161"/>
      <c r="I161"/>
    </row>
    <row r="162" spans="2:9" x14ac:dyDescent="0.2">
      <c r="B162" s="12" t="s">
        <v>674</v>
      </c>
      <c r="C162" t="s">
        <v>675</v>
      </c>
      <c r="D162" t="s">
        <v>15</v>
      </c>
      <c r="E162" s="16">
        <v>-28799.09</v>
      </c>
      <c r="F162" s="16">
        <v>-28799.09</v>
      </c>
      <c r="G162"/>
      <c r="H162"/>
      <c r="I162"/>
    </row>
    <row r="163" spans="2:9" x14ac:dyDescent="0.2">
      <c r="B163" s="12" t="s">
        <v>676</v>
      </c>
      <c r="C163" t="s">
        <v>677</v>
      </c>
      <c r="D163" t="s">
        <v>15</v>
      </c>
      <c r="E163" s="16">
        <v>-34156.17</v>
      </c>
      <c r="F163" s="16">
        <v>-34156.17</v>
      </c>
      <c r="G163"/>
      <c r="H163"/>
      <c r="I163"/>
    </row>
    <row r="164" spans="2:9" x14ac:dyDescent="0.2">
      <c r="B164" s="12" t="s">
        <v>678</v>
      </c>
      <c r="C164" t="s">
        <v>679</v>
      </c>
      <c r="D164" t="s">
        <v>15</v>
      </c>
      <c r="E164" s="16">
        <v>-25045.11</v>
      </c>
      <c r="F164" s="16">
        <v>-25045.11</v>
      </c>
      <c r="G164"/>
      <c r="H164"/>
      <c r="I164"/>
    </row>
    <row r="165" spans="2:9" x14ac:dyDescent="0.2">
      <c r="B165" s="12" t="s">
        <v>680</v>
      </c>
      <c r="C165" t="s">
        <v>681</v>
      </c>
      <c r="D165" t="s">
        <v>15</v>
      </c>
      <c r="E165" s="16">
        <v>-2347.36</v>
      </c>
      <c r="F165" s="16">
        <v>-2347.36</v>
      </c>
      <c r="G165"/>
      <c r="H165"/>
      <c r="I165"/>
    </row>
    <row r="166" spans="2:9" x14ac:dyDescent="0.2">
      <c r="B166" s="12" t="s">
        <v>682</v>
      </c>
      <c r="C166" t="s">
        <v>679</v>
      </c>
      <c r="D166" t="s">
        <v>15</v>
      </c>
      <c r="E166" s="16">
        <v>11426.14</v>
      </c>
      <c r="F166" s="16">
        <v>11426.14</v>
      </c>
      <c r="G166"/>
      <c r="H166"/>
      <c r="I166"/>
    </row>
    <row r="167" spans="2:9" x14ac:dyDescent="0.2">
      <c r="B167" s="12" t="s">
        <v>683</v>
      </c>
      <c r="C167" t="s">
        <v>684</v>
      </c>
      <c r="D167" t="s">
        <v>15</v>
      </c>
      <c r="E167" s="16">
        <v>-1196.04</v>
      </c>
      <c r="F167" s="16">
        <v>-1196.04</v>
      </c>
      <c r="G167"/>
      <c r="H167"/>
      <c r="I167"/>
    </row>
    <row r="168" spans="2:9" x14ac:dyDescent="0.2">
      <c r="B168" s="12" t="s">
        <v>685</v>
      </c>
      <c r="C168" t="s">
        <v>686</v>
      </c>
      <c r="D168" t="s">
        <v>15</v>
      </c>
      <c r="E168" s="16">
        <v>-3732.8</v>
      </c>
      <c r="F168" s="16">
        <v>-3732.8</v>
      </c>
      <c r="G168"/>
      <c r="H168"/>
      <c r="I168"/>
    </row>
    <row r="169" spans="2:9" x14ac:dyDescent="0.2">
      <c r="B169" s="12" t="s">
        <v>687</v>
      </c>
      <c r="C169" t="s">
        <v>688</v>
      </c>
      <c r="D169" t="s">
        <v>15</v>
      </c>
      <c r="E169" s="16">
        <v>-401.05</v>
      </c>
      <c r="F169" s="16">
        <v>-401.05</v>
      </c>
      <c r="G169"/>
      <c r="H169"/>
      <c r="I169"/>
    </row>
    <row r="170" spans="2:9" x14ac:dyDescent="0.2">
      <c r="B170" s="12" t="s">
        <v>689</v>
      </c>
      <c r="C170" t="s">
        <v>690</v>
      </c>
      <c r="D170" t="s">
        <v>15</v>
      </c>
      <c r="E170" s="16">
        <v>-3644.51</v>
      </c>
      <c r="F170" s="16">
        <v>-3644.51</v>
      </c>
      <c r="G170"/>
      <c r="H170"/>
      <c r="I170"/>
    </row>
    <row r="171" spans="2:9" x14ac:dyDescent="0.2">
      <c r="B171" s="12" t="s">
        <v>691</v>
      </c>
      <c r="C171" t="s">
        <v>692</v>
      </c>
      <c r="D171" t="s">
        <v>15</v>
      </c>
      <c r="E171" s="16">
        <v>-1390.35</v>
      </c>
      <c r="F171" s="16">
        <v>-1390.35</v>
      </c>
      <c r="G171"/>
      <c r="H171"/>
      <c r="I171"/>
    </row>
    <row r="172" spans="2:9" x14ac:dyDescent="0.2">
      <c r="B172" s="12" t="s">
        <v>693</v>
      </c>
      <c r="C172" t="s">
        <v>694</v>
      </c>
      <c r="D172" t="s">
        <v>15</v>
      </c>
      <c r="E172" s="16">
        <v>-17555</v>
      </c>
      <c r="F172" s="16">
        <v>-17555</v>
      </c>
      <c r="G172"/>
      <c r="H172"/>
      <c r="I172"/>
    </row>
    <row r="173" spans="2:9" x14ac:dyDescent="0.2">
      <c r="B173" s="12" t="s">
        <v>695</v>
      </c>
      <c r="C173" t="s">
        <v>696</v>
      </c>
      <c r="D173" t="s">
        <v>15</v>
      </c>
      <c r="E173" s="16">
        <v>-11551.03</v>
      </c>
      <c r="F173" s="16">
        <v>-11551.03</v>
      </c>
      <c r="G173"/>
      <c r="H173"/>
      <c r="I173"/>
    </row>
    <row r="174" spans="2:9" x14ac:dyDescent="0.2">
      <c r="B174" s="12" t="s">
        <v>697</v>
      </c>
      <c r="C174" t="s">
        <v>698</v>
      </c>
      <c r="D174" t="s">
        <v>15</v>
      </c>
      <c r="E174" s="16">
        <v>-18451.59</v>
      </c>
      <c r="F174" s="16">
        <v>-18451.59</v>
      </c>
      <c r="G174"/>
      <c r="H174"/>
      <c r="I174"/>
    </row>
    <row r="175" spans="2:9" x14ac:dyDescent="0.2">
      <c r="B175" s="12" t="s">
        <v>699</v>
      </c>
      <c r="C175" t="s">
        <v>700</v>
      </c>
      <c r="D175" t="s">
        <v>15</v>
      </c>
      <c r="E175" s="16">
        <v>-12623.68</v>
      </c>
      <c r="F175" s="16">
        <v>-12623.68</v>
      </c>
      <c r="G175"/>
      <c r="H175"/>
      <c r="I175"/>
    </row>
    <row r="176" spans="2:9" x14ac:dyDescent="0.2">
      <c r="B176" s="12" t="s">
        <v>701</v>
      </c>
      <c r="C176" t="s">
        <v>702</v>
      </c>
      <c r="D176" t="s">
        <v>15</v>
      </c>
      <c r="E176" s="16">
        <v>-3422.24</v>
      </c>
      <c r="F176" s="16">
        <v>-3422.24</v>
      </c>
      <c r="G176"/>
      <c r="H176"/>
      <c r="I176"/>
    </row>
    <row r="177" spans="2:9" x14ac:dyDescent="0.2">
      <c r="B177" s="12" t="s">
        <v>703</v>
      </c>
      <c r="C177" t="s">
        <v>704</v>
      </c>
      <c r="D177" t="s">
        <v>15</v>
      </c>
      <c r="E177" s="16">
        <v>-2550.96</v>
      </c>
      <c r="F177" s="16">
        <v>-2550.96</v>
      </c>
      <c r="G177"/>
      <c r="H177"/>
      <c r="I177"/>
    </row>
    <row r="178" spans="2:9" x14ac:dyDescent="0.2">
      <c r="B178" s="12" t="s">
        <v>705</v>
      </c>
      <c r="C178" t="s">
        <v>706</v>
      </c>
      <c r="D178" t="s">
        <v>15</v>
      </c>
      <c r="E178" s="16">
        <v>-95914.55</v>
      </c>
      <c r="F178" s="16">
        <v>-95914.55</v>
      </c>
      <c r="G178"/>
      <c r="H178"/>
      <c r="I178"/>
    </row>
    <row r="179" spans="2:9" x14ac:dyDescent="0.2">
      <c r="B179" s="12" t="s">
        <v>715</v>
      </c>
      <c r="C179" t="s">
        <v>716</v>
      </c>
      <c r="D179" t="s">
        <v>15</v>
      </c>
      <c r="E179" s="16">
        <v>-7122.92</v>
      </c>
      <c r="F179" s="16">
        <v>-7122.92</v>
      </c>
      <c r="G179"/>
      <c r="H179"/>
      <c r="I179"/>
    </row>
    <row r="180" spans="2:9" x14ac:dyDescent="0.2">
      <c r="B180" s="12" t="s">
        <v>718</v>
      </c>
      <c r="C180" t="s">
        <v>719</v>
      </c>
      <c r="D180" t="s">
        <v>15</v>
      </c>
      <c r="E180" s="16">
        <v>-2708.35</v>
      </c>
      <c r="F180" s="16">
        <v>-2708.35</v>
      </c>
      <c r="G180"/>
      <c r="H180"/>
      <c r="I180"/>
    </row>
    <row r="181" spans="2:9" x14ac:dyDescent="0.2">
      <c r="B181" s="12" t="s">
        <v>720</v>
      </c>
      <c r="C181" t="s">
        <v>721</v>
      </c>
      <c r="D181" t="s">
        <v>15</v>
      </c>
      <c r="E181" s="16">
        <v>-2999.68</v>
      </c>
      <c r="F181" s="16">
        <v>-2999.68</v>
      </c>
      <c r="G181"/>
      <c r="H181"/>
      <c r="I181"/>
    </row>
    <row r="182" spans="2:9" x14ac:dyDescent="0.2">
      <c r="B182" s="12" t="s">
        <v>722</v>
      </c>
      <c r="C182" t="s">
        <v>723</v>
      </c>
      <c r="D182" t="s">
        <v>15</v>
      </c>
      <c r="E182" s="16">
        <v>-3564.87</v>
      </c>
      <c r="F182" s="16">
        <v>-3564.87</v>
      </c>
      <c r="G182"/>
      <c r="H182"/>
      <c r="I182"/>
    </row>
    <row r="183" spans="2:9" x14ac:dyDescent="0.2">
      <c r="B183" s="12" t="s">
        <v>724</v>
      </c>
      <c r="C183" t="s">
        <v>725</v>
      </c>
      <c r="D183" t="s">
        <v>15</v>
      </c>
      <c r="E183" s="16">
        <v>-2184.0700000000002</v>
      </c>
      <c r="F183" s="16">
        <v>-2184.0700000000002</v>
      </c>
      <c r="G183"/>
      <c r="H183"/>
      <c r="I183"/>
    </row>
    <row r="184" spans="2:9" x14ac:dyDescent="0.2">
      <c r="B184" s="12" t="s">
        <v>726</v>
      </c>
      <c r="C184" t="s">
        <v>727</v>
      </c>
      <c r="D184" t="s">
        <v>15</v>
      </c>
      <c r="E184" s="16">
        <v>-39027.980000000003</v>
      </c>
      <c r="F184" s="16">
        <v>-39027.980000000003</v>
      </c>
      <c r="G184"/>
      <c r="H184"/>
      <c r="I184"/>
    </row>
    <row r="185" spans="2:9" x14ac:dyDescent="0.2">
      <c r="B185" s="12" t="s">
        <v>728</v>
      </c>
      <c r="C185" t="s">
        <v>729</v>
      </c>
      <c r="D185" t="s">
        <v>15</v>
      </c>
      <c r="E185" s="16">
        <v>-240790.95</v>
      </c>
      <c r="F185" s="16">
        <v>-240790.95</v>
      </c>
      <c r="G185"/>
      <c r="H185"/>
      <c r="I185"/>
    </row>
    <row r="186" spans="2:9" x14ac:dyDescent="0.2">
      <c r="B186" s="12" t="s">
        <v>730</v>
      </c>
      <c r="C186" t="s">
        <v>731</v>
      </c>
      <c r="D186" t="s">
        <v>15</v>
      </c>
      <c r="E186" s="16">
        <v>-3999.9</v>
      </c>
      <c r="F186" s="16">
        <v>-3999.9</v>
      </c>
      <c r="G186"/>
      <c r="H186"/>
      <c r="I186"/>
    </row>
    <row r="187" spans="2:9" x14ac:dyDescent="0.2">
      <c r="B187" s="12" t="s">
        <v>732</v>
      </c>
      <c r="C187" t="s">
        <v>733</v>
      </c>
      <c r="D187" t="s">
        <v>15</v>
      </c>
      <c r="E187" s="16">
        <v>-1255.3499999999999</v>
      </c>
      <c r="F187" s="16">
        <v>-1255.3499999999999</v>
      </c>
      <c r="G187"/>
      <c r="H187"/>
      <c r="I187"/>
    </row>
    <row r="188" spans="2:9" x14ac:dyDescent="0.2">
      <c r="B188" s="12" t="s">
        <v>734</v>
      </c>
      <c r="C188" t="s">
        <v>735</v>
      </c>
      <c r="D188" t="s">
        <v>15</v>
      </c>
      <c r="E188" s="16">
        <v>-27647.439999999999</v>
      </c>
      <c r="F188" s="16">
        <v>-27647.439999999999</v>
      </c>
      <c r="G188"/>
      <c r="H188"/>
      <c r="I188"/>
    </row>
    <row r="189" spans="2:9" x14ac:dyDescent="0.2">
      <c r="B189" s="12" t="s">
        <v>736</v>
      </c>
      <c r="C189" t="s">
        <v>737</v>
      </c>
      <c r="D189" t="s">
        <v>15</v>
      </c>
      <c r="E189" s="16">
        <v>-4249.5</v>
      </c>
      <c r="F189" s="16">
        <v>-4249.5</v>
      </c>
      <c r="G189"/>
      <c r="H189"/>
      <c r="I189"/>
    </row>
    <row r="190" spans="2:9" x14ac:dyDescent="0.2">
      <c r="B190" s="12" t="s">
        <v>738</v>
      </c>
      <c r="C190" t="s">
        <v>739</v>
      </c>
      <c r="D190" t="s">
        <v>15</v>
      </c>
      <c r="E190" s="16">
        <v>-40358.39</v>
      </c>
      <c r="F190" s="16">
        <v>-40358.39</v>
      </c>
      <c r="G190"/>
      <c r="H190"/>
      <c r="I190"/>
    </row>
    <row r="191" spans="2:9" x14ac:dyDescent="0.2">
      <c r="B191" s="12" t="s">
        <v>740</v>
      </c>
      <c r="C191" t="s">
        <v>741</v>
      </c>
      <c r="D191" t="s">
        <v>15</v>
      </c>
      <c r="E191" s="16">
        <v>-27327.52</v>
      </c>
      <c r="F191" s="16">
        <v>-27327.52</v>
      </c>
      <c r="G191"/>
      <c r="H191"/>
      <c r="I191"/>
    </row>
    <row r="192" spans="2:9" x14ac:dyDescent="0.2">
      <c r="B192" s="12" t="s">
        <v>742</v>
      </c>
      <c r="C192" t="s">
        <v>743</v>
      </c>
      <c r="D192" t="s">
        <v>15</v>
      </c>
      <c r="E192" s="16">
        <v>-1145.6199999999999</v>
      </c>
      <c r="F192" s="16">
        <v>-1145.6199999999999</v>
      </c>
      <c r="G192"/>
      <c r="H192"/>
      <c r="I192"/>
    </row>
    <row r="193" spans="2:9" x14ac:dyDescent="0.2">
      <c r="B193" s="12" t="s">
        <v>744</v>
      </c>
      <c r="C193" t="s">
        <v>745</v>
      </c>
      <c r="D193" t="s">
        <v>15</v>
      </c>
      <c r="E193" s="16">
        <v>-8081.85</v>
      </c>
      <c r="F193" s="16">
        <v>-8081.85</v>
      </c>
      <c r="G193"/>
      <c r="H193"/>
      <c r="I193"/>
    </row>
    <row r="194" spans="2:9" x14ac:dyDescent="0.2">
      <c r="B194" s="12" t="s">
        <v>746</v>
      </c>
      <c r="C194" t="s">
        <v>747</v>
      </c>
      <c r="D194" t="s">
        <v>15</v>
      </c>
      <c r="E194" s="16">
        <v>-20163.93</v>
      </c>
      <c r="F194" s="16">
        <v>-20163.93</v>
      </c>
      <c r="G194"/>
      <c r="H194"/>
      <c r="I194"/>
    </row>
    <row r="195" spans="2:9" x14ac:dyDescent="0.2">
      <c r="B195" s="12" t="s">
        <v>748</v>
      </c>
      <c r="C195" t="s">
        <v>749</v>
      </c>
      <c r="D195" t="s">
        <v>15</v>
      </c>
      <c r="E195" s="16">
        <v>-73436.2</v>
      </c>
      <c r="F195" s="16">
        <v>-73436.2</v>
      </c>
      <c r="G195"/>
      <c r="H195"/>
      <c r="I195"/>
    </row>
    <row r="196" spans="2:9" x14ac:dyDescent="0.2">
      <c r="B196" s="12" t="s">
        <v>750</v>
      </c>
      <c r="C196" t="s">
        <v>751</v>
      </c>
      <c r="D196" t="s">
        <v>15</v>
      </c>
      <c r="E196" s="16">
        <v>-18083.669999999998</v>
      </c>
      <c r="F196" s="16">
        <v>-18083.669999999998</v>
      </c>
      <c r="G196"/>
      <c r="H196"/>
      <c r="I196"/>
    </row>
    <row r="197" spans="2:9" x14ac:dyDescent="0.2">
      <c r="B197" s="12" t="s">
        <v>752</v>
      </c>
      <c r="C197" t="s">
        <v>753</v>
      </c>
      <c r="D197" t="s">
        <v>15</v>
      </c>
      <c r="E197" s="16">
        <v>-305.48</v>
      </c>
      <c r="F197" s="16">
        <v>-305.48</v>
      </c>
      <c r="G197"/>
      <c r="H197"/>
      <c r="I197"/>
    </row>
    <row r="198" spans="2:9" x14ac:dyDescent="0.2">
      <c r="B198" s="12" t="s">
        <v>754</v>
      </c>
      <c r="C198" t="s">
        <v>755</v>
      </c>
      <c r="D198" t="s">
        <v>15</v>
      </c>
      <c r="E198" s="16">
        <v>-24606.880000000001</v>
      </c>
      <c r="F198" s="16">
        <v>-24606.880000000001</v>
      </c>
      <c r="G198"/>
      <c r="H198"/>
      <c r="I198"/>
    </row>
    <row r="199" spans="2:9" x14ac:dyDescent="0.2">
      <c r="B199" s="12" t="s">
        <v>756</v>
      </c>
      <c r="C199" t="s">
        <v>757</v>
      </c>
      <c r="D199" t="s">
        <v>15</v>
      </c>
      <c r="E199" s="16">
        <v>-14711.23</v>
      </c>
      <c r="F199" s="16">
        <v>-14711.23</v>
      </c>
      <c r="G199"/>
      <c r="H199"/>
      <c r="I199"/>
    </row>
    <row r="200" spans="2:9" x14ac:dyDescent="0.2">
      <c r="B200" s="12" t="s">
        <v>758</v>
      </c>
      <c r="C200" t="s">
        <v>759</v>
      </c>
      <c r="D200" t="s">
        <v>15</v>
      </c>
      <c r="E200" s="16">
        <v>-148.61000000000001</v>
      </c>
      <c r="F200" s="16">
        <v>-148.61000000000001</v>
      </c>
      <c r="G200"/>
      <c r="H200"/>
      <c r="I200"/>
    </row>
    <row r="201" spans="2:9" x14ac:dyDescent="0.2">
      <c r="B201" s="12" t="s">
        <v>760</v>
      </c>
      <c r="C201" t="s">
        <v>761</v>
      </c>
      <c r="D201" t="s">
        <v>15</v>
      </c>
      <c r="E201" s="16">
        <v>-60055.38</v>
      </c>
      <c r="F201" s="16">
        <v>-60055.38</v>
      </c>
      <c r="G201"/>
      <c r="H201"/>
      <c r="I201"/>
    </row>
    <row r="202" spans="2:9" x14ac:dyDescent="0.2">
      <c r="B202" s="12" t="s">
        <v>762</v>
      </c>
      <c r="C202" t="s">
        <v>763</v>
      </c>
      <c r="D202" t="s">
        <v>15</v>
      </c>
      <c r="E202" s="16">
        <v>-4825.6899999999996</v>
      </c>
      <c r="F202" s="16">
        <v>-4825.6899999999996</v>
      </c>
      <c r="G202"/>
      <c r="H202"/>
      <c r="I202"/>
    </row>
    <row r="203" spans="2:9" x14ac:dyDescent="0.2">
      <c r="B203" s="12" t="s">
        <v>764</v>
      </c>
      <c r="C203" t="s">
        <v>765</v>
      </c>
      <c r="D203" t="s">
        <v>15</v>
      </c>
      <c r="E203" s="16">
        <v>-26929.58</v>
      </c>
      <c r="F203" s="16">
        <v>-26929.58</v>
      </c>
      <c r="G203"/>
      <c r="H203"/>
      <c r="I203"/>
    </row>
    <row r="204" spans="2:9" x14ac:dyDescent="0.2">
      <c r="B204" s="12" t="s">
        <v>766</v>
      </c>
      <c r="C204" t="s">
        <v>767</v>
      </c>
      <c r="D204" t="s">
        <v>15</v>
      </c>
      <c r="E204" s="16">
        <v>-7329.33</v>
      </c>
      <c r="F204" s="16">
        <v>-7329.33</v>
      </c>
      <c r="G204"/>
      <c r="H204"/>
      <c r="I204"/>
    </row>
    <row r="205" spans="2:9" x14ac:dyDescent="0.2">
      <c r="B205" s="12" t="s">
        <v>768</v>
      </c>
      <c r="C205" t="s">
        <v>769</v>
      </c>
      <c r="D205" t="s">
        <v>15</v>
      </c>
      <c r="E205" s="16">
        <v>-5127.8900000000003</v>
      </c>
      <c r="F205" s="16">
        <v>-5127.8900000000003</v>
      </c>
      <c r="G205"/>
      <c r="H205"/>
      <c r="I205"/>
    </row>
    <row r="206" spans="2:9" x14ac:dyDescent="0.2">
      <c r="B206" s="12" t="s">
        <v>770</v>
      </c>
      <c r="C206" t="s">
        <v>771</v>
      </c>
      <c r="D206" t="s">
        <v>15</v>
      </c>
      <c r="E206" s="16">
        <v>-11759.9</v>
      </c>
      <c r="F206" s="16">
        <v>-11759.9</v>
      </c>
      <c r="G206"/>
      <c r="H206"/>
      <c r="I206"/>
    </row>
    <row r="207" spans="2:9" x14ac:dyDescent="0.2">
      <c r="B207" s="12" t="s">
        <v>772</v>
      </c>
      <c r="C207" t="s">
        <v>773</v>
      </c>
      <c r="D207" t="s">
        <v>15</v>
      </c>
      <c r="E207" s="16">
        <v>-4379.34</v>
      </c>
      <c r="F207" s="16">
        <v>-4379.34</v>
      </c>
      <c r="G207"/>
      <c r="H207"/>
      <c r="I207"/>
    </row>
    <row r="208" spans="2:9" x14ac:dyDescent="0.2">
      <c r="B208" s="12" t="s">
        <v>774</v>
      </c>
      <c r="C208" t="s">
        <v>775</v>
      </c>
      <c r="D208" t="s">
        <v>15</v>
      </c>
      <c r="E208" s="16">
        <v>-9732.42</v>
      </c>
      <c r="F208" s="16">
        <v>-9732.42</v>
      </c>
      <c r="G208"/>
      <c r="H208"/>
      <c r="I208"/>
    </row>
    <row r="209" spans="2:9" x14ac:dyDescent="0.2">
      <c r="B209" s="12" t="s">
        <v>776</v>
      </c>
      <c r="C209" t="s">
        <v>777</v>
      </c>
      <c r="D209" t="s">
        <v>15</v>
      </c>
      <c r="E209" s="16">
        <v>-10113.18</v>
      </c>
      <c r="F209" s="16">
        <v>-10113.18</v>
      </c>
      <c r="G209"/>
      <c r="H209"/>
      <c r="I209"/>
    </row>
    <row r="210" spans="2:9" x14ac:dyDescent="0.2">
      <c r="B210" s="12" t="s">
        <v>778</v>
      </c>
      <c r="C210" t="s">
        <v>779</v>
      </c>
      <c r="D210" t="s">
        <v>15</v>
      </c>
      <c r="E210" s="16">
        <v>-7432.77</v>
      </c>
      <c r="F210" s="16">
        <v>-7432.77</v>
      </c>
      <c r="G210"/>
      <c r="H210"/>
      <c r="I210"/>
    </row>
    <row r="211" spans="2:9" x14ac:dyDescent="0.2">
      <c r="B211" s="12" t="s">
        <v>780</v>
      </c>
      <c r="C211" t="s">
        <v>781</v>
      </c>
      <c r="D211" t="s">
        <v>15</v>
      </c>
      <c r="E211" s="16">
        <v>-60670.46</v>
      </c>
      <c r="F211" s="16">
        <v>-60670.46</v>
      </c>
      <c r="G211"/>
      <c r="H211"/>
      <c r="I211"/>
    </row>
    <row r="212" spans="2:9" x14ac:dyDescent="0.2">
      <c r="B212" s="12" t="s">
        <v>782</v>
      </c>
      <c r="C212" t="s">
        <v>783</v>
      </c>
      <c r="D212" t="s">
        <v>15</v>
      </c>
      <c r="E212" s="16">
        <v>-47681.07</v>
      </c>
      <c r="F212" s="16">
        <v>-47681.07</v>
      </c>
      <c r="G212"/>
      <c r="H212"/>
      <c r="I212"/>
    </row>
    <row r="213" spans="2:9" x14ac:dyDescent="0.2">
      <c r="B213" s="12" t="s">
        <v>784</v>
      </c>
      <c r="C213" t="s">
        <v>785</v>
      </c>
      <c r="D213" t="s">
        <v>15</v>
      </c>
      <c r="E213" s="16">
        <v>-20304.5</v>
      </c>
      <c r="F213" s="16">
        <v>-20304.5</v>
      </c>
      <c r="G213"/>
      <c r="H213"/>
      <c r="I213"/>
    </row>
    <row r="214" spans="2:9" x14ac:dyDescent="0.2">
      <c r="B214" s="12" t="s">
        <v>786</v>
      </c>
      <c r="C214" t="s">
        <v>787</v>
      </c>
      <c r="D214" t="s">
        <v>15</v>
      </c>
      <c r="E214" s="16">
        <v>-35014.74</v>
      </c>
      <c r="F214" s="16">
        <v>-35014.74</v>
      </c>
      <c r="G214"/>
      <c r="H214"/>
      <c r="I214"/>
    </row>
    <row r="215" spans="2:9" x14ac:dyDescent="0.2">
      <c r="B215" s="12" t="s">
        <v>788</v>
      </c>
      <c r="C215" t="s">
        <v>789</v>
      </c>
      <c r="D215" t="s">
        <v>15</v>
      </c>
      <c r="E215" s="16">
        <v>53134.400000000001</v>
      </c>
      <c r="F215" s="16">
        <v>53134.400000000001</v>
      </c>
      <c r="G215"/>
      <c r="H215"/>
      <c r="I215"/>
    </row>
    <row r="216" spans="2:9" x14ac:dyDescent="0.2">
      <c r="B216" s="12" t="s">
        <v>790</v>
      </c>
      <c r="C216" t="s">
        <v>791</v>
      </c>
      <c r="D216" t="s">
        <v>15</v>
      </c>
      <c r="E216" s="16">
        <v>42724.04</v>
      </c>
      <c r="F216" s="16">
        <v>42724.04</v>
      </c>
      <c r="G216"/>
      <c r="H216"/>
      <c r="I216"/>
    </row>
    <row r="217" spans="2:9" x14ac:dyDescent="0.2">
      <c r="B217" s="12" t="s">
        <v>792</v>
      </c>
      <c r="C217" t="s">
        <v>793</v>
      </c>
      <c r="D217" t="s">
        <v>15</v>
      </c>
      <c r="E217" s="16">
        <v>23932.54</v>
      </c>
      <c r="F217" s="16">
        <v>23932.54</v>
      </c>
      <c r="G217"/>
      <c r="H217"/>
      <c r="I217"/>
    </row>
    <row r="218" spans="2:9" x14ac:dyDescent="0.2">
      <c r="B218" s="12" t="s">
        <v>794</v>
      </c>
      <c r="C218" t="s">
        <v>795</v>
      </c>
      <c r="D218" t="s">
        <v>15</v>
      </c>
      <c r="E218" s="16">
        <v>7077.52</v>
      </c>
      <c r="F218" s="16">
        <v>7077.52</v>
      </c>
      <c r="G218"/>
      <c r="H218"/>
      <c r="I218"/>
    </row>
    <row r="219" spans="2:9" x14ac:dyDescent="0.2">
      <c r="B219" s="12" t="s">
        <v>796</v>
      </c>
      <c r="C219" t="s">
        <v>797</v>
      </c>
      <c r="D219" t="s">
        <v>15</v>
      </c>
      <c r="E219" s="16">
        <v>44359.27</v>
      </c>
      <c r="F219" s="16">
        <v>44359.27</v>
      </c>
      <c r="G219"/>
      <c r="H219"/>
      <c r="I219"/>
    </row>
    <row r="220" spans="2:9" x14ac:dyDescent="0.2">
      <c r="B220" s="12" t="s">
        <v>798</v>
      </c>
      <c r="C220" t="s">
        <v>799</v>
      </c>
      <c r="D220" t="s">
        <v>15</v>
      </c>
      <c r="E220" s="16">
        <v>40171.32</v>
      </c>
      <c r="F220" s="16">
        <v>40171.32</v>
      </c>
      <c r="G220"/>
      <c r="H220"/>
      <c r="I220"/>
    </row>
    <row r="221" spans="2:9" x14ac:dyDescent="0.2">
      <c r="B221" s="12" t="s">
        <v>800</v>
      </c>
      <c r="C221" t="s">
        <v>801</v>
      </c>
      <c r="D221" t="s">
        <v>15</v>
      </c>
      <c r="E221" s="16">
        <v>22299.81</v>
      </c>
      <c r="F221" s="16">
        <v>22299.81</v>
      </c>
      <c r="G221"/>
      <c r="H221"/>
      <c r="I221"/>
    </row>
    <row r="222" spans="2:9" x14ac:dyDescent="0.2">
      <c r="B222" s="12" t="s">
        <v>802</v>
      </c>
      <c r="C222" t="s">
        <v>803</v>
      </c>
      <c r="D222" t="s">
        <v>15</v>
      </c>
      <c r="E222" s="16">
        <v>52448.43</v>
      </c>
      <c r="F222" s="16">
        <v>52448.43</v>
      </c>
      <c r="G222"/>
      <c r="H222"/>
      <c r="I222"/>
    </row>
    <row r="223" spans="2:9" x14ac:dyDescent="0.2">
      <c r="B223" s="12" t="s">
        <v>804</v>
      </c>
      <c r="C223" t="s">
        <v>805</v>
      </c>
      <c r="D223" t="s">
        <v>15</v>
      </c>
      <c r="E223" s="16">
        <v>-77602.02</v>
      </c>
      <c r="F223" s="16">
        <v>-77602.02</v>
      </c>
      <c r="G223"/>
      <c r="H223"/>
      <c r="I223"/>
    </row>
    <row r="224" spans="2:9" x14ac:dyDescent="0.2">
      <c r="B224" s="12" t="s">
        <v>806</v>
      </c>
      <c r="C224" t="s">
        <v>807</v>
      </c>
      <c r="D224" t="s">
        <v>15</v>
      </c>
      <c r="E224" s="16">
        <v>9560.74</v>
      </c>
      <c r="F224" s="16">
        <v>9560.74</v>
      </c>
      <c r="G224"/>
      <c r="H224"/>
      <c r="I224"/>
    </row>
    <row r="225" spans="2:9" x14ac:dyDescent="0.2">
      <c r="B225" s="12" t="s">
        <v>808</v>
      </c>
      <c r="C225" t="s">
        <v>809</v>
      </c>
      <c r="D225" t="s">
        <v>15</v>
      </c>
      <c r="E225" s="16">
        <v>-8609.4</v>
      </c>
      <c r="F225" s="16">
        <v>-8609.4</v>
      </c>
      <c r="G225"/>
      <c r="H225"/>
      <c r="I225"/>
    </row>
    <row r="226" spans="2:9" x14ac:dyDescent="0.2">
      <c r="B226" s="12" t="s">
        <v>810</v>
      </c>
      <c r="C226" t="s">
        <v>811</v>
      </c>
      <c r="D226" t="s">
        <v>15</v>
      </c>
      <c r="E226" s="16">
        <v>9278.77</v>
      </c>
      <c r="F226" s="16">
        <v>9278.77</v>
      </c>
      <c r="G226"/>
      <c r="H226"/>
      <c r="I226"/>
    </row>
    <row r="227" spans="2:9" x14ac:dyDescent="0.2">
      <c r="B227" s="12" t="s">
        <v>812</v>
      </c>
      <c r="C227" t="s">
        <v>767</v>
      </c>
      <c r="D227" t="s">
        <v>15</v>
      </c>
      <c r="E227" s="16">
        <v>-7543.6</v>
      </c>
      <c r="F227" s="16">
        <v>-7543.6</v>
      </c>
      <c r="G227"/>
      <c r="H227"/>
      <c r="I227"/>
    </row>
    <row r="228" spans="2:9" x14ac:dyDescent="0.2">
      <c r="B228" s="12" t="s">
        <v>813</v>
      </c>
      <c r="C228" t="s">
        <v>814</v>
      </c>
      <c r="D228" t="s">
        <v>15</v>
      </c>
      <c r="E228" s="16">
        <v>23880.98</v>
      </c>
      <c r="F228" s="16">
        <v>23880.98</v>
      </c>
      <c r="G228"/>
      <c r="H228"/>
      <c r="I228"/>
    </row>
    <row r="229" spans="2:9" x14ac:dyDescent="0.2">
      <c r="B229" s="12" t="s">
        <v>815</v>
      </c>
      <c r="C229" t="s">
        <v>816</v>
      </c>
      <c r="D229" t="s">
        <v>15</v>
      </c>
      <c r="E229" s="16">
        <v>-5016.3100000000004</v>
      </c>
      <c r="F229" s="16">
        <v>-5016.3100000000004</v>
      </c>
      <c r="G229"/>
      <c r="H229"/>
      <c r="I229"/>
    </row>
    <row r="230" spans="2:9" x14ac:dyDescent="0.2">
      <c r="B230" s="12" t="s">
        <v>817</v>
      </c>
      <c r="C230" t="s">
        <v>818</v>
      </c>
      <c r="D230" t="s">
        <v>15</v>
      </c>
      <c r="E230" s="16">
        <v>-4353.24</v>
      </c>
      <c r="F230" s="16">
        <v>-4353.24</v>
      </c>
      <c r="G230"/>
      <c r="H230"/>
      <c r="I230"/>
    </row>
    <row r="231" spans="2:9" x14ac:dyDescent="0.2">
      <c r="B231" s="12" t="s">
        <v>819</v>
      </c>
      <c r="C231" t="s">
        <v>820</v>
      </c>
      <c r="D231" t="s">
        <v>15</v>
      </c>
      <c r="E231" s="16">
        <v>1168.95</v>
      </c>
      <c r="F231" s="16">
        <v>1168.95</v>
      </c>
      <c r="G231"/>
      <c r="H231"/>
      <c r="I231"/>
    </row>
    <row r="232" spans="2:9" x14ac:dyDescent="0.2">
      <c r="B232" s="12" t="s">
        <v>821</v>
      </c>
      <c r="C232" t="s">
        <v>822</v>
      </c>
      <c r="D232" t="s">
        <v>15</v>
      </c>
      <c r="E232" s="16">
        <v>8200.6</v>
      </c>
      <c r="F232" s="16">
        <v>8200.6</v>
      </c>
      <c r="G232"/>
      <c r="H232"/>
      <c r="I232"/>
    </row>
    <row r="233" spans="2:9" x14ac:dyDescent="0.2">
      <c r="B233" s="12" t="s">
        <v>823</v>
      </c>
      <c r="C233" t="s">
        <v>824</v>
      </c>
      <c r="D233" t="s">
        <v>15</v>
      </c>
      <c r="E233" s="16">
        <v>2146.4</v>
      </c>
      <c r="F233" s="16">
        <v>2146.4</v>
      </c>
      <c r="G233"/>
      <c r="H233"/>
      <c r="I233"/>
    </row>
    <row r="234" spans="2:9" x14ac:dyDescent="0.2">
      <c r="B234" s="12" t="s">
        <v>825</v>
      </c>
      <c r="C234" t="s">
        <v>826</v>
      </c>
      <c r="D234" t="s">
        <v>15</v>
      </c>
      <c r="E234" s="16">
        <v>1299.06</v>
      </c>
      <c r="F234" s="16">
        <v>1299.06</v>
      </c>
      <c r="G234"/>
      <c r="H234"/>
      <c r="I234"/>
    </row>
    <row r="235" spans="2:9" x14ac:dyDescent="0.2">
      <c r="B235" s="12" t="s">
        <v>827</v>
      </c>
      <c r="C235" t="s">
        <v>828</v>
      </c>
      <c r="D235" t="s">
        <v>15</v>
      </c>
      <c r="E235" s="16">
        <v>-1564.51</v>
      </c>
      <c r="F235" s="16">
        <v>-1564.51</v>
      </c>
      <c r="G235"/>
      <c r="H235"/>
      <c r="I235"/>
    </row>
    <row r="236" spans="2:9" x14ac:dyDescent="0.2">
      <c r="B236" s="12" t="s">
        <v>829</v>
      </c>
      <c r="C236" t="s">
        <v>830</v>
      </c>
      <c r="D236" t="s">
        <v>15</v>
      </c>
      <c r="E236" s="16">
        <v>-3889.09</v>
      </c>
      <c r="F236" s="16">
        <v>-3889.09</v>
      </c>
      <c r="G236"/>
      <c r="H236"/>
      <c r="I236"/>
    </row>
    <row r="237" spans="2:9" x14ac:dyDescent="0.2">
      <c r="B237" s="12" t="s">
        <v>831</v>
      </c>
      <c r="C237" t="s">
        <v>832</v>
      </c>
      <c r="D237" t="s">
        <v>15</v>
      </c>
      <c r="E237" s="16">
        <v>-11558.32</v>
      </c>
      <c r="F237" s="16">
        <v>-11558.32</v>
      </c>
      <c r="G237"/>
      <c r="H237"/>
      <c r="I237"/>
    </row>
    <row r="238" spans="2:9" x14ac:dyDescent="0.2">
      <c r="B238" s="12" t="s">
        <v>833</v>
      </c>
      <c r="C238" t="s">
        <v>834</v>
      </c>
      <c r="D238" t="s">
        <v>15</v>
      </c>
      <c r="E238" s="16">
        <v>8925.01</v>
      </c>
      <c r="F238" s="16">
        <v>8925.01</v>
      </c>
      <c r="G238"/>
      <c r="H238"/>
      <c r="I238"/>
    </row>
    <row r="239" spans="2:9" x14ac:dyDescent="0.2">
      <c r="B239" s="12" t="s">
        <v>835</v>
      </c>
      <c r="C239" t="s">
        <v>836</v>
      </c>
      <c r="D239" t="s">
        <v>15</v>
      </c>
      <c r="E239" s="16">
        <v>-30491.69</v>
      </c>
      <c r="F239" s="16">
        <v>-30491.69</v>
      </c>
      <c r="G239"/>
      <c r="H239"/>
      <c r="I239"/>
    </row>
    <row r="240" spans="2:9" x14ac:dyDescent="0.2">
      <c r="B240" s="12" t="s">
        <v>837</v>
      </c>
      <c r="C240" t="s">
        <v>838</v>
      </c>
      <c r="D240" t="s">
        <v>15</v>
      </c>
      <c r="E240" s="16">
        <v>12211.94</v>
      </c>
      <c r="F240" s="16">
        <v>12211.94</v>
      </c>
      <c r="G240"/>
      <c r="H240"/>
      <c r="I240"/>
    </row>
    <row r="241" spans="1:9" x14ac:dyDescent="0.2">
      <c r="B241" s="12" t="s">
        <v>839</v>
      </c>
      <c r="C241" t="s">
        <v>840</v>
      </c>
      <c r="D241" t="s">
        <v>15</v>
      </c>
      <c r="E241" s="16">
        <v>-22414.01</v>
      </c>
      <c r="F241" s="16">
        <v>-22414.01</v>
      </c>
      <c r="G241"/>
      <c r="H241"/>
      <c r="I241"/>
    </row>
    <row r="242" spans="1:9" x14ac:dyDescent="0.2">
      <c r="B242" s="12" t="s">
        <v>841</v>
      </c>
      <c r="C242" t="s">
        <v>842</v>
      </c>
      <c r="D242" t="s">
        <v>15</v>
      </c>
      <c r="E242" s="16">
        <v>1014.03</v>
      </c>
      <c r="F242" s="16">
        <v>1014.03</v>
      </c>
      <c r="G242"/>
      <c r="H242"/>
      <c r="I242"/>
    </row>
    <row r="243" spans="1:9" x14ac:dyDescent="0.2">
      <c r="B243" s="12" t="s">
        <v>843</v>
      </c>
      <c r="C243" t="s">
        <v>844</v>
      </c>
      <c r="D243" t="s">
        <v>15</v>
      </c>
      <c r="E243" s="16">
        <v>-4059.1</v>
      </c>
      <c r="F243" s="16">
        <v>-4059.1</v>
      </c>
      <c r="G243"/>
      <c r="H243"/>
      <c r="I243"/>
    </row>
    <row r="244" spans="1:9" x14ac:dyDescent="0.2">
      <c r="B244" s="12" t="s">
        <v>845</v>
      </c>
      <c r="C244" t="s">
        <v>840</v>
      </c>
      <c r="D244" t="s">
        <v>15</v>
      </c>
      <c r="E244" s="16">
        <v>-12353.95</v>
      </c>
      <c r="F244" s="16">
        <v>-12353.95</v>
      </c>
      <c r="G244"/>
      <c r="H244"/>
      <c r="I244"/>
    </row>
    <row r="245" spans="1:9" x14ac:dyDescent="0.2">
      <c r="B245" s="12" t="s">
        <v>846</v>
      </c>
      <c r="C245" t="s">
        <v>847</v>
      </c>
      <c r="D245" t="s">
        <v>15</v>
      </c>
      <c r="E245" s="16">
        <v>-20784.21</v>
      </c>
      <c r="F245" s="16">
        <v>-20784.21</v>
      </c>
      <c r="G245"/>
      <c r="H245"/>
      <c r="I245"/>
    </row>
    <row r="246" spans="1:9" x14ac:dyDescent="0.2">
      <c r="A246" s="12" t="s">
        <v>874</v>
      </c>
      <c r="C246" s="12"/>
      <c r="D246" s="12"/>
      <c r="E246" s="16">
        <v>-1887574.1000000003</v>
      </c>
      <c r="F246" s="16">
        <v>-1887574.1000000003</v>
      </c>
      <c r="G246"/>
      <c r="H246"/>
      <c r="I246"/>
    </row>
    <row r="247" spans="1:9" x14ac:dyDescent="0.2">
      <c r="A247" s="12" t="s">
        <v>253</v>
      </c>
      <c r="B247" s="12" t="s">
        <v>254</v>
      </c>
      <c r="C247" t="s">
        <v>255</v>
      </c>
      <c r="D247" t="s">
        <v>15</v>
      </c>
      <c r="E247" s="16">
        <v>34.659999999999997</v>
      </c>
      <c r="F247" s="16">
        <v>34.659999999999997</v>
      </c>
      <c r="G247"/>
      <c r="H247"/>
      <c r="I247"/>
    </row>
    <row r="248" spans="1:9" x14ac:dyDescent="0.2">
      <c r="A248" s="12" t="s">
        <v>875</v>
      </c>
      <c r="C248" s="12"/>
      <c r="D248" s="12"/>
      <c r="E248" s="16">
        <v>34.659999999999997</v>
      </c>
      <c r="F248" s="16">
        <v>34.659999999999997</v>
      </c>
      <c r="G248"/>
      <c r="H248"/>
      <c r="I248"/>
    </row>
    <row r="249" spans="1:9" x14ac:dyDescent="0.2">
      <c r="A249" s="12" t="s">
        <v>12</v>
      </c>
      <c r="B249" s="12" t="s">
        <v>13</v>
      </c>
      <c r="C249" t="s">
        <v>14</v>
      </c>
      <c r="D249" t="s">
        <v>15</v>
      </c>
      <c r="E249" s="16">
        <v>-65435.99</v>
      </c>
      <c r="F249" s="16">
        <v>-65435.99</v>
      </c>
      <c r="G249"/>
      <c r="H249"/>
      <c r="I249"/>
    </row>
    <row r="250" spans="1:9" x14ac:dyDescent="0.2">
      <c r="B250" s="12" t="s">
        <v>19</v>
      </c>
      <c r="C250" t="s">
        <v>20</v>
      </c>
      <c r="D250" t="s">
        <v>15</v>
      </c>
      <c r="E250" s="16">
        <v>131219.35</v>
      </c>
      <c r="F250" s="16">
        <v>131219.35</v>
      </c>
      <c r="G250"/>
      <c r="H250"/>
      <c r="I250"/>
    </row>
    <row r="251" spans="1:9" x14ac:dyDescent="0.2">
      <c r="B251" s="12" t="s">
        <v>23</v>
      </c>
      <c r="C251" t="s">
        <v>24</v>
      </c>
      <c r="D251" t="s">
        <v>15</v>
      </c>
      <c r="E251" s="16">
        <v>-131219.35</v>
      </c>
      <c r="F251" s="16">
        <v>-131219.35</v>
      </c>
      <c r="G251"/>
      <c r="H251"/>
      <c r="I251"/>
    </row>
    <row r="252" spans="1:9" x14ac:dyDescent="0.2">
      <c r="B252" s="12" t="s">
        <v>25</v>
      </c>
      <c r="C252" t="s">
        <v>26</v>
      </c>
      <c r="D252" t="s">
        <v>15</v>
      </c>
      <c r="E252" s="16">
        <v>-72</v>
      </c>
      <c r="F252" s="16">
        <v>-72</v>
      </c>
      <c r="G252"/>
      <c r="H252"/>
      <c r="I252"/>
    </row>
    <row r="253" spans="1:9" x14ac:dyDescent="0.2">
      <c r="B253" s="12" t="s">
        <v>29</v>
      </c>
      <c r="C253" t="s">
        <v>30</v>
      </c>
      <c r="D253" t="s">
        <v>15</v>
      </c>
      <c r="E253" s="16">
        <v>-0.6</v>
      </c>
      <c r="F253" s="16">
        <v>-0.6</v>
      </c>
      <c r="G253"/>
      <c r="H253"/>
      <c r="I253"/>
    </row>
    <row r="254" spans="1:9" x14ac:dyDescent="0.2">
      <c r="B254" s="12" t="s">
        <v>32</v>
      </c>
      <c r="C254" t="s">
        <v>33</v>
      </c>
      <c r="D254" t="s">
        <v>15</v>
      </c>
      <c r="E254" s="16">
        <v>7.0000000000000007E-2</v>
      </c>
      <c r="F254" s="16">
        <v>7.0000000000000007E-2</v>
      </c>
      <c r="G254"/>
      <c r="H254"/>
      <c r="I254"/>
    </row>
    <row r="255" spans="1:9" x14ac:dyDescent="0.2">
      <c r="B255" s="12" t="s">
        <v>36</v>
      </c>
      <c r="C255" t="s">
        <v>37</v>
      </c>
      <c r="D255" t="s">
        <v>15</v>
      </c>
      <c r="E255" s="16">
        <v>511.83</v>
      </c>
      <c r="F255" s="16">
        <v>511.83</v>
      </c>
      <c r="G255"/>
      <c r="H255"/>
      <c r="I255"/>
    </row>
    <row r="256" spans="1:9" x14ac:dyDescent="0.2">
      <c r="B256" s="12" t="s">
        <v>40</v>
      </c>
      <c r="C256" t="s">
        <v>41</v>
      </c>
      <c r="D256" t="s">
        <v>15</v>
      </c>
      <c r="E256" s="16">
        <v>21050.99</v>
      </c>
      <c r="F256" s="16">
        <v>21050.99</v>
      </c>
      <c r="G256"/>
      <c r="H256"/>
      <c r="I256"/>
    </row>
    <row r="257" spans="2:9" x14ac:dyDescent="0.2">
      <c r="B257" s="12" t="s">
        <v>43</v>
      </c>
      <c r="C257" t="s">
        <v>44</v>
      </c>
      <c r="D257" t="s">
        <v>15</v>
      </c>
      <c r="E257" s="16">
        <v>-224</v>
      </c>
      <c r="F257" s="16">
        <v>-224</v>
      </c>
      <c r="G257"/>
      <c r="H257"/>
      <c r="I257"/>
    </row>
    <row r="258" spans="2:9" x14ac:dyDescent="0.2">
      <c r="B258" s="12" t="s">
        <v>46</v>
      </c>
      <c r="C258" t="s">
        <v>47</v>
      </c>
      <c r="D258" t="s">
        <v>15</v>
      </c>
      <c r="E258" s="16">
        <v>-117</v>
      </c>
      <c r="F258" s="16">
        <v>-117</v>
      </c>
      <c r="G258"/>
      <c r="H258"/>
      <c r="I258"/>
    </row>
    <row r="259" spans="2:9" x14ac:dyDescent="0.2">
      <c r="B259" s="12" t="s">
        <v>151</v>
      </c>
      <c r="C259" t="s">
        <v>152</v>
      </c>
      <c r="D259" t="s">
        <v>15</v>
      </c>
      <c r="E259" s="16">
        <v>-1937.5</v>
      </c>
      <c r="F259" s="16">
        <v>-1937.5</v>
      </c>
      <c r="G259"/>
      <c r="H259"/>
      <c r="I259"/>
    </row>
    <row r="260" spans="2:9" x14ac:dyDescent="0.2">
      <c r="B260" s="12" t="s">
        <v>154</v>
      </c>
      <c r="C260" t="s">
        <v>155</v>
      </c>
      <c r="D260" t="s">
        <v>15</v>
      </c>
      <c r="E260" s="16">
        <v>9558.1200000000008</v>
      </c>
      <c r="F260" s="16">
        <v>9558.1200000000008</v>
      </c>
      <c r="G260"/>
      <c r="H260"/>
      <c r="I260"/>
    </row>
    <row r="261" spans="2:9" x14ac:dyDescent="0.2">
      <c r="B261" s="12" t="s">
        <v>157</v>
      </c>
      <c r="C261" t="s">
        <v>158</v>
      </c>
      <c r="D261" t="s">
        <v>15</v>
      </c>
      <c r="E261" s="16">
        <v>-10331.700000000001</v>
      </c>
      <c r="F261" s="16">
        <v>-10331.700000000001</v>
      </c>
      <c r="G261"/>
      <c r="H261"/>
      <c r="I261"/>
    </row>
    <row r="262" spans="2:9" x14ac:dyDescent="0.2">
      <c r="B262" s="12" t="s">
        <v>160</v>
      </c>
      <c r="C262" t="s">
        <v>161</v>
      </c>
      <c r="D262" t="s">
        <v>15</v>
      </c>
      <c r="E262" s="16">
        <v>-0.1</v>
      </c>
      <c r="F262" s="16">
        <v>-0.1</v>
      </c>
      <c r="G262"/>
      <c r="H262"/>
      <c r="I262"/>
    </row>
    <row r="263" spans="2:9" x14ac:dyDescent="0.2">
      <c r="B263" s="12" t="s">
        <v>163</v>
      </c>
      <c r="C263" t="s">
        <v>164</v>
      </c>
      <c r="D263" t="s">
        <v>15</v>
      </c>
      <c r="E263" s="16">
        <v>-311.24</v>
      </c>
      <c r="F263" s="16">
        <v>-311.24</v>
      </c>
      <c r="G263"/>
      <c r="H263"/>
      <c r="I263"/>
    </row>
    <row r="264" spans="2:9" x14ac:dyDescent="0.2">
      <c r="B264" s="12" t="s">
        <v>166</v>
      </c>
      <c r="C264" t="s">
        <v>167</v>
      </c>
      <c r="D264" t="s">
        <v>15</v>
      </c>
      <c r="E264" s="16">
        <v>-0.84</v>
      </c>
      <c r="F264" s="16">
        <v>-0.84</v>
      </c>
      <c r="G264"/>
      <c r="H264"/>
      <c r="I264"/>
    </row>
    <row r="265" spans="2:9" x14ac:dyDescent="0.2">
      <c r="B265" s="12" t="s">
        <v>170</v>
      </c>
      <c r="C265" t="s">
        <v>171</v>
      </c>
      <c r="D265" t="s">
        <v>15</v>
      </c>
      <c r="E265" s="16">
        <v>73.45</v>
      </c>
      <c r="F265" s="16">
        <v>73.45</v>
      </c>
      <c r="G265"/>
      <c r="H265"/>
      <c r="I265"/>
    </row>
    <row r="266" spans="2:9" x14ac:dyDescent="0.2">
      <c r="B266" s="12" t="s">
        <v>172</v>
      </c>
      <c r="C266" t="s">
        <v>173</v>
      </c>
      <c r="D266" t="s">
        <v>15</v>
      </c>
      <c r="E266" s="16">
        <v>-0.56999999999999995</v>
      </c>
      <c r="F266" s="16">
        <v>-0.56999999999999995</v>
      </c>
      <c r="G266"/>
      <c r="H266"/>
      <c r="I266"/>
    </row>
    <row r="267" spans="2:9" x14ac:dyDescent="0.2">
      <c r="B267" s="12" t="s">
        <v>175</v>
      </c>
      <c r="C267" t="s">
        <v>176</v>
      </c>
      <c r="D267" t="s">
        <v>15</v>
      </c>
      <c r="E267" s="16">
        <v>-1285.93</v>
      </c>
      <c r="F267" s="16">
        <v>-1285.93</v>
      </c>
      <c r="G267"/>
      <c r="H267"/>
      <c r="I267"/>
    </row>
    <row r="268" spans="2:9" x14ac:dyDescent="0.2">
      <c r="B268" s="12" t="s">
        <v>178</v>
      </c>
      <c r="C268" t="s">
        <v>179</v>
      </c>
      <c r="D268" t="s">
        <v>15</v>
      </c>
      <c r="E268" s="16">
        <v>2460.63</v>
      </c>
      <c r="F268" s="16">
        <v>2460.63</v>
      </c>
      <c r="G268"/>
      <c r="H268"/>
      <c r="I268"/>
    </row>
    <row r="269" spans="2:9" x14ac:dyDescent="0.2">
      <c r="B269" s="12" t="s">
        <v>181</v>
      </c>
      <c r="C269" t="s">
        <v>182</v>
      </c>
      <c r="D269" t="s">
        <v>15</v>
      </c>
      <c r="E269" s="16">
        <v>0.3</v>
      </c>
      <c r="F269" s="16">
        <v>0.3</v>
      </c>
      <c r="G269"/>
      <c r="H269"/>
      <c r="I269"/>
    </row>
    <row r="270" spans="2:9" x14ac:dyDescent="0.2">
      <c r="B270" s="12" t="s">
        <v>185</v>
      </c>
      <c r="C270" t="s">
        <v>186</v>
      </c>
      <c r="D270" t="s">
        <v>15</v>
      </c>
      <c r="E270" s="16">
        <v>375.43</v>
      </c>
      <c r="F270" s="16">
        <v>375.43</v>
      </c>
      <c r="G270"/>
      <c r="H270"/>
      <c r="I270"/>
    </row>
    <row r="271" spans="2:9" x14ac:dyDescent="0.2">
      <c r="B271" s="12" t="s">
        <v>189</v>
      </c>
      <c r="C271" t="s">
        <v>190</v>
      </c>
      <c r="D271" t="s">
        <v>15</v>
      </c>
      <c r="E271" s="16">
        <v>-22485</v>
      </c>
      <c r="F271" s="16">
        <v>-22485</v>
      </c>
      <c r="G271"/>
      <c r="H271"/>
      <c r="I271"/>
    </row>
    <row r="272" spans="2:9" x14ac:dyDescent="0.2">
      <c r="B272" s="12" t="s">
        <v>198</v>
      </c>
      <c r="C272" t="s">
        <v>199</v>
      </c>
      <c r="D272" t="s">
        <v>15</v>
      </c>
      <c r="E272" s="16">
        <v>-34.6</v>
      </c>
      <c r="F272" s="16">
        <v>-34.6</v>
      </c>
      <c r="G272"/>
      <c r="H272"/>
      <c r="I272"/>
    </row>
    <row r="273" spans="2:9" x14ac:dyDescent="0.2">
      <c r="B273" s="12" t="s">
        <v>246</v>
      </c>
      <c r="C273" t="s">
        <v>247</v>
      </c>
      <c r="D273" t="s">
        <v>15</v>
      </c>
      <c r="E273" s="16">
        <v>9775.6200000000008</v>
      </c>
      <c r="F273" s="16">
        <v>9775.6200000000008</v>
      </c>
      <c r="G273"/>
      <c r="H273"/>
      <c r="I273"/>
    </row>
    <row r="274" spans="2:9" x14ac:dyDescent="0.2">
      <c r="B274" s="12" t="s">
        <v>332</v>
      </c>
      <c r="C274" t="s">
        <v>333</v>
      </c>
      <c r="D274" t="s">
        <v>15</v>
      </c>
      <c r="E274" s="16">
        <v>-196.98</v>
      </c>
      <c r="F274" s="16">
        <v>-196.98</v>
      </c>
      <c r="G274"/>
      <c r="H274"/>
      <c r="I274"/>
    </row>
    <row r="275" spans="2:9" x14ac:dyDescent="0.2">
      <c r="B275" s="12" t="s">
        <v>335</v>
      </c>
      <c r="C275" t="s">
        <v>336</v>
      </c>
      <c r="D275" t="s">
        <v>15</v>
      </c>
      <c r="E275" s="16">
        <v>-35.69</v>
      </c>
      <c r="F275" s="16">
        <v>-35.69</v>
      </c>
      <c r="G275"/>
      <c r="H275"/>
      <c r="I275"/>
    </row>
    <row r="276" spans="2:9" x14ac:dyDescent="0.2">
      <c r="B276" s="12" t="s">
        <v>338</v>
      </c>
      <c r="C276" t="s">
        <v>339</v>
      </c>
      <c r="D276" t="s">
        <v>15</v>
      </c>
      <c r="E276" s="16">
        <v>27.72</v>
      </c>
      <c r="F276" s="16">
        <v>27.72</v>
      </c>
      <c r="G276"/>
      <c r="H276"/>
      <c r="I276"/>
    </row>
    <row r="277" spans="2:9" x14ac:dyDescent="0.2">
      <c r="B277" s="12" t="s">
        <v>341</v>
      </c>
      <c r="C277" t="s">
        <v>342</v>
      </c>
      <c r="D277" t="s">
        <v>15</v>
      </c>
      <c r="E277" s="16">
        <v>-1280.31</v>
      </c>
      <c r="F277" s="16">
        <v>-1280.31</v>
      </c>
      <c r="G277"/>
      <c r="H277"/>
      <c r="I277"/>
    </row>
    <row r="278" spans="2:9" x14ac:dyDescent="0.2">
      <c r="B278" s="12" t="s">
        <v>344</v>
      </c>
      <c r="C278" t="s">
        <v>345</v>
      </c>
      <c r="D278" t="s">
        <v>15</v>
      </c>
      <c r="E278" s="16">
        <v>-10416.709999999999</v>
      </c>
      <c r="F278" s="16">
        <v>-10416.709999999999</v>
      </c>
      <c r="G278"/>
      <c r="H278"/>
      <c r="I278"/>
    </row>
    <row r="279" spans="2:9" x14ac:dyDescent="0.2">
      <c r="B279" s="12" t="s">
        <v>347</v>
      </c>
      <c r="C279" t="s">
        <v>348</v>
      </c>
      <c r="D279" t="s">
        <v>15</v>
      </c>
      <c r="E279" s="16">
        <v>-4764.5200000000004</v>
      </c>
      <c r="F279" s="16">
        <v>-4764.5200000000004</v>
      </c>
      <c r="G279"/>
      <c r="H279"/>
      <c r="I279"/>
    </row>
    <row r="280" spans="2:9" x14ac:dyDescent="0.2">
      <c r="B280" s="12" t="s">
        <v>350</v>
      </c>
      <c r="C280" t="s">
        <v>351</v>
      </c>
      <c r="D280" t="s">
        <v>15</v>
      </c>
      <c r="E280" s="16">
        <v>-1024.92</v>
      </c>
      <c r="F280" s="16">
        <v>-1024.92</v>
      </c>
      <c r="G280"/>
      <c r="H280"/>
      <c r="I280"/>
    </row>
    <row r="281" spans="2:9" x14ac:dyDescent="0.2">
      <c r="B281" s="12" t="s">
        <v>353</v>
      </c>
      <c r="C281" t="s">
        <v>354</v>
      </c>
      <c r="D281" t="s">
        <v>15</v>
      </c>
      <c r="E281" s="16">
        <v>942.63</v>
      </c>
      <c r="F281" s="16">
        <v>942.63</v>
      </c>
      <c r="G281"/>
      <c r="H281"/>
      <c r="I281"/>
    </row>
    <row r="282" spans="2:9" x14ac:dyDescent="0.2">
      <c r="B282" s="12" t="s">
        <v>355</v>
      </c>
      <c r="C282" t="s">
        <v>356</v>
      </c>
      <c r="D282" t="s">
        <v>15</v>
      </c>
      <c r="E282" s="16">
        <v>12.52</v>
      </c>
      <c r="F282" s="16">
        <v>12.52</v>
      </c>
      <c r="G282"/>
      <c r="H282"/>
      <c r="I282"/>
    </row>
    <row r="283" spans="2:9" x14ac:dyDescent="0.2">
      <c r="B283" s="12" t="s">
        <v>358</v>
      </c>
      <c r="C283" t="s">
        <v>359</v>
      </c>
      <c r="D283" t="s">
        <v>15</v>
      </c>
      <c r="E283" s="16">
        <v>0.49</v>
      </c>
      <c r="F283" s="16">
        <v>0.49</v>
      </c>
      <c r="G283"/>
      <c r="H283"/>
      <c r="I283"/>
    </row>
    <row r="284" spans="2:9" x14ac:dyDescent="0.2">
      <c r="B284" s="12" t="s">
        <v>361</v>
      </c>
      <c r="C284" t="s">
        <v>362</v>
      </c>
      <c r="D284" t="s">
        <v>15</v>
      </c>
      <c r="E284" s="16">
        <v>-489.77</v>
      </c>
      <c r="F284" s="16">
        <v>-489.77</v>
      </c>
      <c r="G284"/>
      <c r="H284"/>
      <c r="I284"/>
    </row>
    <row r="285" spans="2:9" x14ac:dyDescent="0.2">
      <c r="B285" s="12" t="s">
        <v>364</v>
      </c>
      <c r="C285" t="s">
        <v>365</v>
      </c>
      <c r="D285" t="s">
        <v>15</v>
      </c>
      <c r="E285" s="16">
        <v>149.77000000000001</v>
      </c>
      <c r="F285" s="16">
        <v>149.77000000000001</v>
      </c>
      <c r="G285"/>
      <c r="H285"/>
      <c r="I285"/>
    </row>
    <row r="286" spans="2:9" x14ac:dyDescent="0.2">
      <c r="B286" s="12" t="s">
        <v>367</v>
      </c>
      <c r="C286" t="s">
        <v>368</v>
      </c>
      <c r="D286" t="s">
        <v>15</v>
      </c>
      <c r="E286" s="16">
        <v>-1914.4</v>
      </c>
      <c r="F286" s="16">
        <v>-1914.4</v>
      </c>
      <c r="G286"/>
      <c r="H286"/>
      <c r="I286"/>
    </row>
    <row r="287" spans="2:9" x14ac:dyDescent="0.2">
      <c r="B287" s="12" t="s">
        <v>370</v>
      </c>
      <c r="C287" t="s">
        <v>371</v>
      </c>
      <c r="D287" t="s">
        <v>15</v>
      </c>
      <c r="E287" s="16">
        <v>-3045.41</v>
      </c>
      <c r="F287" s="16">
        <v>-3045.41</v>
      </c>
      <c r="G287"/>
      <c r="H287"/>
      <c r="I287"/>
    </row>
    <row r="288" spans="2:9" x14ac:dyDescent="0.2">
      <c r="B288" s="12" t="s">
        <v>373</v>
      </c>
      <c r="C288" t="s">
        <v>374</v>
      </c>
      <c r="D288" t="s">
        <v>15</v>
      </c>
      <c r="E288" s="16">
        <v>57458.17</v>
      </c>
      <c r="F288" s="16">
        <v>57458.17</v>
      </c>
      <c r="G288"/>
      <c r="H288"/>
      <c r="I288"/>
    </row>
    <row r="289" spans="2:9" x14ac:dyDescent="0.2">
      <c r="B289" s="12" t="s">
        <v>376</v>
      </c>
      <c r="C289" t="s">
        <v>377</v>
      </c>
      <c r="D289" t="s">
        <v>15</v>
      </c>
      <c r="E289" s="16">
        <v>-13750</v>
      </c>
      <c r="F289" s="16">
        <v>-13750</v>
      </c>
      <c r="G289"/>
      <c r="H289"/>
      <c r="I289"/>
    </row>
    <row r="290" spans="2:9" x14ac:dyDescent="0.2">
      <c r="B290" s="12" t="s">
        <v>379</v>
      </c>
      <c r="C290" t="s">
        <v>380</v>
      </c>
      <c r="D290" t="s">
        <v>15</v>
      </c>
      <c r="E290" s="16">
        <v>1500</v>
      </c>
      <c r="F290" s="16">
        <v>1500</v>
      </c>
      <c r="G290"/>
      <c r="H290"/>
      <c r="I290"/>
    </row>
    <row r="291" spans="2:9" x14ac:dyDescent="0.2">
      <c r="B291" s="12" t="s">
        <v>381</v>
      </c>
      <c r="C291" t="s">
        <v>382</v>
      </c>
      <c r="D291" t="s">
        <v>15</v>
      </c>
      <c r="E291" s="16">
        <v>-0.36</v>
      </c>
      <c r="F291" s="16">
        <v>-0.36</v>
      </c>
      <c r="G291"/>
      <c r="H291"/>
      <c r="I291"/>
    </row>
    <row r="292" spans="2:9" x14ac:dyDescent="0.2">
      <c r="B292" s="12" t="s">
        <v>383</v>
      </c>
      <c r="C292" t="s">
        <v>384</v>
      </c>
      <c r="D292" t="s">
        <v>15</v>
      </c>
      <c r="E292" s="16">
        <v>0.44</v>
      </c>
      <c r="F292" s="16">
        <v>0.44</v>
      </c>
      <c r="G292"/>
      <c r="H292"/>
      <c r="I292"/>
    </row>
    <row r="293" spans="2:9" x14ac:dyDescent="0.2">
      <c r="B293" s="12" t="s">
        <v>385</v>
      </c>
      <c r="C293" t="s">
        <v>386</v>
      </c>
      <c r="D293" t="s">
        <v>15</v>
      </c>
      <c r="E293" s="16">
        <v>-285.39999999999998</v>
      </c>
      <c r="F293" s="16">
        <v>-285.39999999999998</v>
      </c>
      <c r="G293"/>
      <c r="H293"/>
      <c r="I293"/>
    </row>
    <row r="294" spans="2:9" x14ac:dyDescent="0.2">
      <c r="B294" s="12" t="s">
        <v>388</v>
      </c>
      <c r="C294" t="s">
        <v>389</v>
      </c>
      <c r="D294" t="s">
        <v>15</v>
      </c>
      <c r="E294" s="16">
        <v>4320</v>
      </c>
      <c r="F294" s="16">
        <v>4320</v>
      </c>
      <c r="G294"/>
      <c r="H294"/>
      <c r="I294"/>
    </row>
    <row r="295" spans="2:9" x14ac:dyDescent="0.2">
      <c r="B295" s="12" t="s">
        <v>391</v>
      </c>
      <c r="C295" t="s">
        <v>392</v>
      </c>
      <c r="D295" t="s">
        <v>15</v>
      </c>
      <c r="E295" s="16">
        <v>723.6</v>
      </c>
      <c r="F295" s="16">
        <v>723.6</v>
      </c>
      <c r="G295"/>
      <c r="H295"/>
      <c r="I295"/>
    </row>
    <row r="296" spans="2:9" x14ac:dyDescent="0.2">
      <c r="B296" s="12" t="s">
        <v>393</v>
      </c>
      <c r="C296" t="s">
        <v>394</v>
      </c>
      <c r="D296" t="s">
        <v>15</v>
      </c>
      <c r="E296" s="16">
        <v>410</v>
      </c>
      <c r="F296" s="16">
        <v>410</v>
      </c>
      <c r="G296"/>
      <c r="H296"/>
      <c r="I296"/>
    </row>
    <row r="297" spans="2:9" x14ac:dyDescent="0.2">
      <c r="B297" s="12" t="s">
        <v>395</v>
      </c>
      <c r="C297" t="s">
        <v>396</v>
      </c>
      <c r="D297" t="s">
        <v>15</v>
      </c>
      <c r="E297" s="16">
        <v>0.02</v>
      </c>
      <c r="F297" s="16">
        <v>0.02</v>
      </c>
      <c r="G297"/>
      <c r="H297"/>
      <c r="I297"/>
    </row>
    <row r="298" spans="2:9" x14ac:dyDescent="0.2">
      <c r="B298" s="12" t="s">
        <v>397</v>
      </c>
      <c r="C298" t="s">
        <v>398</v>
      </c>
      <c r="D298" t="s">
        <v>15</v>
      </c>
      <c r="E298" s="16">
        <v>46.52</v>
      </c>
      <c r="F298" s="16">
        <v>46.52</v>
      </c>
      <c r="G298"/>
      <c r="H298"/>
      <c r="I298"/>
    </row>
    <row r="299" spans="2:9" x14ac:dyDescent="0.2">
      <c r="B299" s="12" t="s">
        <v>406</v>
      </c>
      <c r="C299" t="s">
        <v>407</v>
      </c>
      <c r="D299" t="s">
        <v>15</v>
      </c>
      <c r="E299" s="16">
        <v>8166.97</v>
      </c>
      <c r="F299" s="16">
        <v>8166.97</v>
      </c>
      <c r="G299"/>
      <c r="H299"/>
      <c r="I299"/>
    </row>
    <row r="300" spans="2:9" x14ac:dyDescent="0.2">
      <c r="B300" s="12" t="s">
        <v>408</v>
      </c>
      <c r="C300" t="s">
        <v>409</v>
      </c>
      <c r="D300" t="s">
        <v>15</v>
      </c>
      <c r="E300" s="16">
        <v>-831.53</v>
      </c>
      <c r="F300" s="16">
        <v>-831.53</v>
      </c>
      <c r="G300"/>
      <c r="H300"/>
      <c r="I300"/>
    </row>
    <row r="301" spans="2:9" x14ac:dyDescent="0.2">
      <c r="B301" s="12" t="s">
        <v>411</v>
      </c>
      <c r="C301" t="s">
        <v>412</v>
      </c>
      <c r="D301" t="s">
        <v>15</v>
      </c>
      <c r="E301" s="16">
        <v>0.01</v>
      </c>
      <c r="F301" s="16">
        <v>0.01</v>
      </c>
      <c r="G301"/>
      <c r="H301"/>
      <c r="I301"/>
    </row>
    <row r="302" spans="2:9" x14ac:dyDescent="0.2">
      <c r="B302" s="12" t="s">
        <v>414</v>
      </c>
      <c r="C302" t="s">
        <v>415</v>
      </c>
      <c r="D302" t="s">
        <v>15</v>
      </c>
      <c r="E302" s="16">
        <v>-15801.67</v>
      </c>
      <c r="F302" s="16">
        <v>-15801.67</v>
      </c>
      <c r="G302"/>
      <c r="H302"/>
      <c r="I302"/>
    </row>
    <row r="303" spans="2:9" x14ac:dyDescent="0.2">
      <c r="B303" s="12" t="s">
        <v>416</v>
      </c>
      <c r="C303" t="s">
        <v>417</v>
      </c>
      <c r="D303" t="s">
        <v>15</v>
      </c>
      <c r="E303" s="16">
        <v>5005.2299999999996</v>
      </c>
      <c r="F303" s="16">
        <v>5005.2299999999996</v>
      </c>
      <c r="G303"/>
      <c r="H303"/>
      <c r="I303"/>
    </row>
    <row r="304" spans="2:9" x14ac:dyDescent="0.2">
      <c r="B304" s="12" t="s">
        <v>418</v>
      </c>
      <c r="C304" t="s">
        <v>419</v>
      </c>
      <c r="D304" t="s">
        <v>15</v>
      </c>
      <c r="E304" s="16">
        <v>168.84</v>
      </c>
      <c r="F304" s="16">
        <v>168.84</v>
      </c>
      <c r="G304"/>
      <c r="H304"/>
      <c r="I304"/>
    </row>
    <row r="305" spans="2:9" x14ac:dyDescent="0.2">
      <c r="B305" s="12" t="s">
        <v>432</v>
      </c>
      <c r="C305" t="s">
        <v>433</v>
      </c>
      <c r="D305" t="s">
        <v>15</v>
      </c>
      <c r="E305" s="16">
        <v>14.55</v>
      </c>
      <c r="F305" s="16">
        <v>14.55</v>
      </c>
      <c r="G305"/>
      <c r="H305"/>
      <c r="I305"/>
    </row>
    <row r="306" spans="2:9" x14ac:dyDescent="0.2">
      <c r="B306" s="12" t="s">
        <v>434</v>
      </c>
      <c r="C306" t="s">
        <v>435</v>
      </c>
      <c r="D306" t="s">
        <v>15</v>
      </c>
      <c r="E306" s="16">
        <v>-461.46</v>
      </c>
      <c r="F306" s="16">
        <v>-461.46</v>
      </c>
      <c r="G306"/>
      <c r="H306"/>
      <c r="I306"/>
    </row>
    <row r="307" spans="2:9" x14ac:dyDescent="0.2">
      <c r="B307" s="12" t="s">
        <v>437</v>
      </c>
      <c r="C307" t="s">
        <v>438</v>
      </c>
      <c r="D307" t="s">
        <v>15</v>
      </c>
      <c r="E307" s="16">
        <v>610.21</v>
      </c>
      <c r="F307" s="16">
        <v>610.21</v>
      </c>
      <c r="G307"/>
      <c r="H307"/>
      <c r="I307"/>
    </row>
    <row r="308" spans="2:9" x14ac:dyDescent="0.2">
      <c r="B308" s="12" t="s">
        <v>439</v>
      </c>
      <c r="C308" t="s">
        <v>440</v>
      </c>
      <c r="D308" t="s">
        <v>15</v>
      </c>
      <c r="E308" s="16">
        <v>2720.78</v>
      </c>
      <c r="F308" s="16">
        <v>2720.78</v>
      </c>
      <c r="G308"/>
      <c r="H308"/>
      <c r="I308"/>
    </row>
    <row r="309" spans="2:9" x14ac:dyDescent="0.2">
      <c r="B309" s="12" t="s">
        <v>442</v>
      </c>
      <c r="C309" t="s">
        <v>443</v>
      </c>
      <c r="D309" t="s">
        <v>15</v>
      </c>
      <c r="E309" s="16">
        <v>0.02</v>
      </c>
      <c r="F309" s="16">
        <v>0.02</v>
      </c>
      <c r="G309"/>
      <c r="H309"/>
      <c r="I309"/>
    </row>
    <row r="310" spans="2:9" x14ac:dyDescent="0.2">
      <c r="B310" s="12" t="s">
        <v>445</v>
      </c>
      <c r="C310" t="s">
        <v>446</v>
      </c>
      <c r="D310" t="s">
        <v>15</v>
      </c>
      <c r="E310" s="16">
        <v>22.12</v>
      </c>
      <c r="F310" s="16">
        <v>22.12</v>
      </c>
      <c r="G310"/>
      <c r="H310"/>
      <c r="I310"/>
    </row>
    <row r="311" spans="2:9" x14ac:dyDescent="0.2">
      <c r="B311" s="12" t="s">
        <v>448</v>
      </c>
      <c r="C311" t="s">
        <v>449</v>
      </c>
      <c r="D311" t="s">
        <v>15</v>
      </c>
      <c r="E311" s="16">
        <v>1797.15</v>
      </c>
      <c r="F311" s="16">
        <v>1797.15</v>
      </c>
      <c r="G311"/>
      <c r="H311"/>
      <c r="I311"/>
    </row>
    <row r="312" spans="2:9" x14ac:dyDescent="0.2">
      <c r="B312" s="12" t="s">
        <v>451</v>
      </c>
      <c r="C312" t="s">
        <v>452</v>
      </c>
      <c r="D312" t="s">
        <v>15</v>
      </c>
      <c r="E312" s="16">
        <v>-0.66</v>
      </c>
      <c r="F312" s="16">
        <v>-0.66</v>
      </c>
      <c r="G312"/>
      <c r="H312"/>
      <c r="I312"/>
    </row>
    <row r="313" spans="2:9" x14ac:dyDescent="0.2">
      <c r="B313" s="12" t="s">
        <v>454</v>
      </c>
      <c r="C313" t="s">
        <v>455</v>
      </c>
      <c r="D313" t="s">
        <v>15</v>
      </c>
      <c r="E313" s="16">
        <v>-8.1999999999999993</v>
      </c>
      <c r="F313" s="16">
        <v>-8.1999999999999993</v>
      </c>
      <c r="G313"/>
      <c r="H313"/>
      <c r="I313"/>
    </row>
    <row r="314" spans="2:9" x14ac:dyDescent="0.2">
      <c r="B314" s="12" t="s">
        <v>456</v>
      </c>
      <c r="C314" t="s">
        <v>457</v>
      </c>
      <c r="D314" t="s">
        <v>15</v>
      </c>
      <c r="E314" s="16">
        <v>61.62</v>
      </c>
      <c r="F314" s="16">
        <v>61.62</v>
      </c>
      <c r="G314"/>
      <c r="H314"/>
      <c r="I314"/>
    </row>
    <row r="315" spans="2:9" x14ac:dyDescent="0.2">
      <c r="B315" s="12" t="s">
        <v>459</v>
      </c>
      <c r="C315" t="s">
        <v>460</v>
      </c>
      <c r="D315" t="s">
        <v>15</v>
      </c>
      <c r="E315" s="16">
        <v>1.1000000000000001</v>
      </c>
      <c r="F315" s="16">
        <v>1.1000000000000001</v>
      </c>
      <c r="G315"/>
      <c r="H315"/>
      <c r="I315"/>
    </row>
    <row r="316" spans="2:9" x14ac:dyDescent="0.2">
      <c r="B316" s="12" t="s">
        <v>461</v>
      </c>
      <c r="C316" t="s">
        <v>462</v>
      </c>
      <c r="D316" t="s">
        <v>15</v>
      </c>
      <c r="E316" s="16">
        <v>4352.6400000000003</v>
      </c>
      <c r="F316" s="16">
        <v>4352.6400000000003</v>
      </c>
      <c r="G316"/>
      <c r="H316"/>
      <c r="I316"/>
    </row>
    <row r="317" spans="2:9" x14ac:dyDescent="0.2">
      <c r="B317" s="12" t="s">
        <v>465</v>
      </c>
      <c r="C317" t="s">
        <v>466</v>
      </c>
      <c r="D317" t="s">
        <v>15</v>
      </c>
      <c r="E317" s="16">
        <v>2760.09</v>
      </c>
      <c r="F317" s="16">
        <v>2760.09</v>
      </c>
      <c r="G317"/>
      <c r="H317"/>
      <c r="I317"/>
    </row>
    <row r="318" spans="2:9" x14ac:dyDescent="0.2">
      <c r="B318" s="12" t="s">
        <v>468</v>
      </c>
      <c r="C318" t="s">
        <v>469</v>
      </c>
      <c r="D318" t="s">
        <v>15</v>
      </c>
      <c r="E318" s="16">
        <v>-480.25</v>
      </c>
      <c r="F318" s="16">
        <v>-480.25</v>
      </c>
      <c r="G318"/>
      <c r="H318"/>
      <c r="I318"/>
    </row>
    <row r="319" spans="2:9" x14ac:dyDescent="0.2">
      <c r="B319" s="12" t="s">
        <v>470</v>
      </c>
      <c r="C319" t="s">
        <v>471</v>
      </c>
      <c r="D319" t="s">
        <v>15</v>
      </c>
      <c r="E319" s="16">
        <v>-2279.85</v>
      </c>
      <c r="F319" s="16">
        <v>-2279.85</v>
      </c>
      <c r="G319"/>
      <c r="H319"/>
      <c r="I319"/>
    </row>
    <row r="320" spans="2:9" x14ac:dyDescent="0.2">
      <c r="B320" s="12" t="s">
        <v>472</v>
      </c>
      <c r="C320" t="s">
        <v>473</v>
      </c>
      <c r="D320" t="s">
        <v>15</v>
      </c>
      <c r="E320" s="16">
        <v>188.05</v>
      </c>
      <c r="F320" s="16">
        <v>188.05</v>
      </c>
      <c r="G320"/>
      <c r="H320"/>
      <c r="I320"/>
    </row>
    <row r="321" spans="2:9" x14ac:dyDescent="0.2">
      <c r="B321" s="12" t="s">
        <v>475</v>
      </c>
      <c r="C321" t="s">
        <v>476</v>
      </c>
      <c r="D321" t="s">
        <v>15</v>
      </c>
      <c r="E321" s="16">
        <v>-14.58</v>
      </c>
      <c r="F321" s="16">
        <v>-14.58</v>
      </c>
      <c r="G321"/>
      <c r="H321"/>
      <c r="I321"/>
    </row>
    <row r="322" spans="2:9" x14ac:dyDescent="0.2">
      <c r="B322" s="12" t="s">
        <v>478</v>
      </c>
      <c r="C322" t="s">
        <v>479</v>
      </c>
      <c r="D322" t="s">
        <v>15</v>
      </c>
      <c r="E322" s="16">
        <v>-42.97</v>
      </c>
      <c r="F322" s="16">
        <v>-42.97</v>
      </c>
      <c r="G322"/>
      <c r="H322"/>
      <c r="I322"/>
    </row>
    <row r="323" spans="2:9" x14ac:dyDescent="0.2">
      <c r="B323" s="12" t="s">
        <v>480</v>
      </c>
      <c r="C323" t="s">
        <v>481</v>
      </c>
      <c r="D323" t="s">
        <v>15</v>
      </c>
      <c r="E323" s="16">
        <v>-0.06</v>
      </c>
      <c r="F323" s="16">
        <v>-0.06</v>
      </c>
      <c r="G323"/>
      <c r="H323"/>
      <c r="I323"/>
    </row>
    <row r="324" spans="2:9" x14ac:dyDescent="0.2">
      <c r="B324" s="12" t="s">
        <v>482</v>
      </c>
      <c r="C324" t="s">
        <v>483</v>
      </c>
      <c r="D324" t="s">
        <v>15</v>
      </c>
      <c r="E324" s="16">
        <v>0.35</v>
      </c>
      <c r="F324" s="16">
        <v>0.35</v>
      </c>
      <c r="G324"/>
      <c r="H324"/>
      <c r="I324"/>
    </row>
    <row r="325" spans="2:9" x14ac:dyDescent="0.2">
      <c r="B325" s="12" t="s">
        <v>484</v>
      </c>
      <c r="C325" t="s">
        <v>485</v>
      </c>
      <c r="D325" t="s">
        <v>15</v>
      </c>
      <c r="E325" s="16">
        <v>669.73</v>
      </c>
      <c r="F325" s="16">
        <v>669.73</v>
      </c>
      <c r="G325"/>
      <c r="H325"/>
      <c r="I325"/>
    </row>
    <row r="326" spans="2:9" x14ac:dyDescent="0.2">
      <c r="B326" s="12" t="s">
        <v>487</v>
      </c>
      <c r="C326" t="s">
        <v>488</v>
      </c>
      <c r="D326" t="s">
        <v>15</v>
      </c>
      <c r="E326" s="16">
        <v>-14499.98</v>
      </c>
      <c r="F326" s="16">
        <v>-14499.98</v>
      </c>
      <c r="G326"/>
      <c r="H326"/>
      <c r="I326"/>
    </row>
    <row r="327" spans="2:9" x14ac:dyDescent="0.2">
      <c r="B327" s="12" t="s">
        <v>490</v>
      </c>
      <c r="C327" t="s">
        <v>491</v>
      </c>
      <c r="D327" t="s">
        <v>15</v>
      </c>
      <c r="E327" s="16">
        <v>-4793.5</v>
      </c>
      <c r="F327" s="16">
        <v>-4793.5</v>
      </c>
      <c r="G327"/>
      <c r="H327"/>
      <c r="I327"/>
    </row>
    <row r="328" spans="2:9" x14ac:dyDescent="0.2">
      <c r="B328" s="12" t="s">
        <v>492</v>
      </c>
      <c r="C328" t="s">
        <v>493</v>
      </c>
      <c r="D328" t="s">
        <v>15</v>
      </c>
      <c r="E328" s="16">
        <v>22.14</v>
      </c>
      <c r="F328" s="16">
        <v>22.14</v>
      </c>
      <c r="G328"/>
      <c r="H328"/>
      <c r="I328"/>
    </row>
    <row r="329" spans="2:9" x14ac:dyDescent="0.2">
      <c r="B329" s="12" t="s">
        <v>494</v>
      </c>
      <c r="C329" t="s">
        <v>495</v>
      </c>
      <c r="D329" t="s">
        <v>15</v>
      </c>
      <c r="E329" s="16">
        <v>-3783.77</v>
      </c>
      <c r="F329" s="16">
        <v>-3783.77</v>
      </c>
      <c r="G329"/>
      <c r="H329"/>
      <c r="I329"/>
    </row>
    <row r="330" spans="2:9" x14ac:dyDescent="0.2">
      <c r="B330" s="12" t="s">
        <v>496</v>
      </c>
      <c r="C330" t="s">
        <v>497</v>
      </c>
      <c r="D330" t="s">
        <v>15</v>
      </c>
      <c r="E330" s="16">
        <v>-2000</v>
      </c>
      <c r="F330" s="16">
        <v>-2000</v>
      </c>
      <c r="G330"/>
      <c r="H330"/>
      <c r="I330"/>
    </row>
    <row r="331" spans="2:9" x14ac:dyDescent="0.2">
      <c r="B331" s="12" t="s">
        <v>498</v>
      </c>
      <c r="C331" t="s">
        <v>499</v>
      </c>
      <c r="D331" t="s">
        <v>15</v>
      </c>
      <c r="E331" s="16">
        <v>-4771.38</v>
      </c>
      <c r="F331" s="16">
        <v>-4771.38</v>
      </c>
      <c r="G331"/>
      <c r="H331"/>
      <c r="I331"/>
    </row>
    <row r="332" spans="2:9" x14ac:dyDescent="0.2">
      <c r="B332" s="12" t="s">
        <v>500</v>
      </c>
      <c r="C332" t="s">
        <v>501</v>
      </c>
      <c r="D332" t="s">
        <v>15</v>
      </c>
      <c r="E332" s="16">
        <v>-153053.46</v>
      </c>
      <c r="F332" s="16">
        <v>-153053.46</v>
      </c>
      <c r="G332"/>
      <c r="H332"/>
      <c r="I332"/>
    </row>
    <row r="333" spans="2:9" x14ac:dyDescent="0.2">
      <c r="B333" s="12" t="s">
        <v>502</v>
      </c>
      <c r="C333" t="s">
        <v>503</v>
      </c>
      <c r="D333" t="s">
        <v>15</v>
      </c>
      <c r="E333" s="16">
        <v>1114.08</v>
      </c>
      <c r="F333" s="16">
        <v>1114.08</v>
      </c>
      <c r="G333"/>
      <c r="H333"/>
      <c r="I333"/>
    </row>
    <row r="334" spans="2:9" x14ac:dyDescent="0.2">
      <c r="B334" s="12" t="s">
        <v>505</v>
      </c>
      <c r="C334" t="s">
        <v>506</v>
      </c>
      <c r="D334" t="s">
        <v>15</v>
      </c>
      <c r="E334" s="16">
        <v>-1914</v>
      </c>
      <c r="F334" s="16">
        <v>-1914</v>
      </c>
      <c r="G334"/>
      <c r="H334"/>
      <c r="I334"/>
    </row>
    <row r="335" spans="2:9" x14ac:dyDescent="0.2">
      <c r="B335" s="12" t="s">
        <v>507</v>
      </c>
      <c r="C335" t="s">
        <v>508</v>
      </c>
      <c r="D335" t="s">
        <v>15</v>
      </c>
      <c r="E335" s="16">
        <v>-3000</v>
      </c>
      <c r="F335" s="16">
        <v>-3000</v>
      </c>
      <c r="G335"/>
      <c r="H335"/>
      <c r="I335"/>
    </row>
    <row r="336" spans="2:9" x14ac:dyDescent="0.2">
      <c r="B336" s="12" t="s">
        <v>509</v>
      </c>
      <c r="C336" t="s">
        <v>510</v>
      </c>
      <c r="D336" t="s">
        <v>15</v>
      </c>
      <c r="E336" s="16">
        <v>-1625</v>
      </c>
      <c r="F336" s="16">
        <v>-1625</v>
      </c>
      <c r="G336"/>
      <c r="H336"/>
      <c r="I336"/>
    </row>
    <row r="337" spans="2:9" x14ac:dyDescent="0.2">
      <c r="B337" s="12" t="s">
        <v>511</v>
      </c>
      <c r="C337" t="s">
        <v>512</v>
      </c>
      <c r="D337" t="s">
        <v>15</v>
      </c>
      <c r="E337" s="16">
        <v>-5216.5</v>
      </c>
      <c r="F337" s="16">
        <v>-5216.5</v>
      </c>
      <c r="G337"/>
      <c r="H337"/>
      <c r="I337"/>
    </row>
    <row r="338" spans="2:9" x14ac:dyDescent="0.2">
      <c r="B338" s="12" t="s">
        <v>513</v>
      </c>
      <c r="C338" t="s">
        <v>514</v>
      </c>
      <c r="D338" t="s">
        <v>15</v>
      </c>
      <c r="E338" s="16">
        <v>-10333.32</v>
      </c>
      <c r="F338" s="16">
        <v>-10333.32</v>
      </c>
      <c r="G338"/>
      <c r="H338"/>
      <c r="I338"/>
    </row>
    <row r="339" spans="2:9" x14ac:dyDescent="0.2">
      <c r="B339" s="12" t="s">
        <v>515</v>
      </c>
      <c r="C339" t="s">
        <v>516</v>
      </c>
      <c r="D339" t="s">
        <v>15</v>
      </c>
      <c r="E339" s="16">
        <v>10111.5</v>
      </c>
      <c r="F339" s="16">
        <v>10111.5</v>
      </c>
      <c r="G339"/>
      <c r="H339"/>
      <c r="I339"/>
    </row>
    <row r="340" spans="2:9" x14ac:dyDescent="0.2">
      <c r="B340" s="12" t="s">
        <v>519</v>
      </c>
      <c r="C340" t="s">
        <v>520</v>
      </c>
      <c r="D340" t="s">
        <v>15</v>
      </c>
      <c r="E340" s="16">
        <v>-16.75</v>
      </c>
      <c r="F340" s="16">
        <v>-16.75</v>
      </c>
      <c r="G340"/>
      <c r="H340"/>
      <c r="I340"/>
    </row>
    <row r="341" spans="2:9" x14ac:dyDescent="0.2">
      <c r="B341" s="12" t="s">
        <v>522</v>
      </c>
      <c r="C341" t="s">
        <v>523</v>
      </c>
      <c r="D341" t="s">
        <v>15</v>
      </c>
      <c r="E341" s="16">
        <v>3478.5</v>
      </c>
      <c r="F341" s="16">
        <v>3478.5</v>
      </c>
      <c r="G341"/>
      <c r="H341"/>
      <c r="I341"/>
    </row>
    <row r="342" spans="2:9" x14ac:dyDescent="0.2">
      <c r="B342" s="12" t="s">
        <v>529</v>
      </c>
      <c r="C342" t="s">
        <v>530</v>
      </c>
      <c r="D342" t="s">
        <v>15</v>
      </c>
      <c r="E342" s="16">
        <v>-0.56000000000000005</v>
      </c>
      <c r="F342" s="16">
        <v>-0.56000000000000005</v>
      </c>
      <c r="G342"/>
      <c r="H342"/>
      <c r="I342"/>
    </row>
    <row r="343" spans="2:9" x14ac:dyDescent="0.2">
      <c r="B343" s="12" t="s">
        <v>531</v>
      </c>
      <c r="C343" t="s">
        <v>532</v>
      </c>
      <c r="D343" t="s">
        <v>15</v>
      </c>
      <c r="E343" s="16">
        <v>-1210.93</v>
      </c>
      <c r="F343" s="16">
        <v>-1210.93</v>
      </c>
      <c r="G343"/>
      <c r="H343"/>
      <c r="I343"/>
    </row>
    <row r="344" spans="2:9" x14ac:dyDescent="0.2">
      <c r="B344" s="12" t="s">
        <v>533</v>
      </c>
      <c r="C344" t="s">
        <v>534</v>
      </c>
      <c r="D344" t="s">
        <v>15</v>
      </c>
      <c r="E344" s="16">
        <v>1100</v>
      </c>
      <c r="F344" s="16">
        <v>1100</v>
      </c>
      <c r="G344"/>
      <c r="H344"/>
      <c r="I344"/>
    </row>
    <row r="345" spans="2:9" x14ac:dyDescent="0.2">
      <c r="B345" s="12" t="s">
        <v>535</v>
      </c>
      <c r="C345" t="s">
        <v>536</v>
      </c>
      <c r="D345" t="s">
        <v>15</v>
      </c>
      <c r="E345" s="16">
        <v>-46.41</v>
      </c>
      <c r="F345" s="16">
        <v>-46.41</v>
      </c>
      <c r="G345"/>
      <c r="H345"/>
      <c r="I345"/>
    </row>
    <row r="346" spans="2:9" x14ac:dyDescent="0.2">
      <c r="B346" s="12" t="s">
        <v>554</v>
      </c>
      <c r="C346" t="s">
        <v>555</v>
      </c>
      <c r="D346" t="s">
        <v>15</v>
      </c>
      <c r="E346" s="16">
        <v>5000</v>
      </c>
      <c r="F346" s="16">
        <v>5000</v>
      </c>
      <c r="G346"/>
      <c r="H346"/>
      <c r="I346"/>
    </row>
    <row r="347" spans="2:9" x14ac:dyDescent="0.2">
      <c r="B347" s="12" t="s">
        <v>848</v>
      </c>
      <c r="C347" t="s">
        <v>849</v>
      </c>
      <c r="D347" t="s">
        <v>15</v>
      </c>
      <c r="E347" s="16">
        <v>27.49</v>
      </c>
      <c r="F347" s="16">
        <v>27.49</v>
      </c>
      <c r="G347"/>
      <c r="H347"/>
      <c r="I347"/>
    </row>
    <row r="348" spans="2:9" x14ac:dyDescent="0.2">
      <c r="B348" s="12" t="s">
        <v>850</v>
      </c>
      <c r="C348" t="s">
        <v>851</v>
      </c>
      <c r="D348" t="s">
        <v>15</v>
      </c>
      <c r="E348" s="16">
        <v>-157.91999999999999</v>
      </c>
      <c r="F348" s="16">
        <v>-157.91999999999999</v>
      </c>
      <c r="G348"/>
      <c r="H348"/>
      <c r="I348"/>
    </row>
    <row r="349" spans="2:9" x14ac:dyDescent="0.2">
      <c r="B349" s="12" t="s">
        <v>852</v>
      </c>
      <c r="C349" t="s">
        <v>853</v>
      </c>
      <c r="D349" t="s">
        <v>15</v>
      </c>
      <c r="E349" s="16">
        <v>1.0900000000000001</v>
      </c>
      <c r="F349" s="16">
        <v>1.0900000000000001</v>
      </c>
      <c r="G349"/>
      <c r="H349"/>
      <c r="I349"/>
    </row>
    <row r="350" spans="2:9" x14ac:dyDescent="0.2">
      <c r="B350" s="12" t="s">
        <v>854</v>
      </c>
      <c r="C350" t="s">
        <v>855</v>
      </c>
      <c r="D350" t="s">
        <v>15</v>
      </c>
      <c r="E350" s="16">
        <v>-7.0000000000000007E-2</v>
      </c>
      <c r="F350" s="16">
        <v>-7.0000000000000007E-2</v>
      </c>
      <c r="G350"/>
      <c r="H350"/>
      <c r="I350"/>
    </row>
    <row r="351" spans="2:9" x14ac:dyDescent="0.2">
      <c r="B351" s="12" t="s">
        <v>856</v>
      </c>
      <c r="C351" t="s">
        <v>857</v>
      </c>
      <c r="D351" t="s">
        <v>15</v>
      </c>
      <c r="E351" s="16">
        <v>-85.33</v>
      </c>
      <c r="F351" s="16">
        <v>-85.33</v>
      </c>
      <c r="G351"/>
      <c r="H351"/>
      <c r="I351"/>
    </row>
    <row r="352" spans="2:9" x14ac:dyDescent="0.2">
      <c r="B352" s="12" t="s">
        <v>859</v>
      </c>
      <c r="C352" t="s">
        <v>860</v>
      </c>
      <c r="D352" t="s">
        <v>15</v>
      </c>
      <c r="E352" s="16">
        <v>2.14</v>
      </c>
      <c r="F352" s="16">
        <v>2.14</v>
      </c>
      <c r="G352"/>
      <c r="H352"/>
      <c r="I352"/>
    </row>
    <row r="353" spans="1:9" x14ac:dyDescent="0.2">
      <c r="B353" s="12" t="s">
        <v>861</v>
      </c>
      <c r="C353" t="s">
        <v>862</v>
      </c>
      <c r="D353" t="s">
        <v>15</v>
      </c>
      <c r="E353" s="16">
        <v>-85.34</v>
      </c>
      <c r="F353" s="16">
        <v>-85.34</v>
      </c>
      <c r="G353"/>
      <c r="H353"/>
      <c r="I353"/>
    </row>
    <row r="354" spans="1:9" x14ac:dyDescent="0.2">
      <c r="A354" s="12" t="s">
        <v>876</v>
      </c>
      <c r="C354" s="12"/>
      <c r="D354" s="12"/>
      <c r="E354" s="16">
        <v>-209162.26999999996</v>
      </c>
      <c r="F354" s="16">
        <v>-209162.26999999996</v>
      </c>
      <c r="G354"/>
      <c r="H354"/>
      <c r="I354"/>
    </row>
    <row r="355" spans="1:9" x14ac:dyDescent="0.2">
      <c r="A355" s="12" t="s">
        <v>323</v>
      </c>
      <c r="B355" s="12" t="s">
        <v>324</v>
      </c>
      <c r="C355" t="s">
        <v>325</v>
      </c>
      <c r="D355" t="s">
        <v>15</v>
      </c>
      <c r="E355" s="16">
        <v>-1000</v>
      </c>
      <c r="F355" s="16">
        <v>-1000</v>
      </c>
      <c r="G355"/>
      <c r="H355"/>
      <c r="I355"/>
    </row>
    <row r="356" spans="1:9" x14ac:dyDescent="0.2">
      <c r="B356" s="12" t="s">
        <v>326</v>
      </c>
      <c r="C356" t="s">
        <v>327</v>
      </c>
      <c r="D356" t="s">
        <v>15</v>
      </c>
      <c r="E356" s="16">
        <v>2481.12</v>
      </c>
      <c r="F356" s="16">
        <v>2481.12</v>
      </c>
      <c r="G356"/>
      <c r="H356"/>
      <c r="I356"/>
    </row>
    <row r="357" spans="1:9" x14ac:dyDescent="0.2">
      <c r="B357" s="12" t="s">
        <v>329</v>
      </c>
      <c r="C357" t="s">
        <v>330</v>
      </c>
      <c r="D357" t="s">
        <v>15</v>
      </c>
      <c r="E357" s="16">
        <v>128.54</v>
      </c>
      <c r="F357" s="16">
        <v>128.54</v>
      </c>
      <c r="G357"/>
      <c r="H357"/>
      <c r="I357"/>
    </row>
    <row r="358" spans="1:9" x14ac:dyDescent="0.2">
      <c r="A358" s="12" t="s">
        <v>877</v>
      </c>
      <c r="C358" s="12"/>
      <c r="D358" s="12"/>
      <c r="E358" s="16">
        <v>1609.6599999999999</v>
      </c>
      <c r="F358" s="16">
        <v>1609.6599999999999</v>
      </c>
      <c r="G358"/>
      <c r="H358"/>
      <c r="I358"/>
    </row>
    <row r="359" spans="1:9" x14ac:dyDescent="0.2">
      <c r="A359" s="12" t="s">
        <v>142</v>
      </c>
      <c r="B359" s="12" t="s">
        <v>143</v>
      </c>
      <c r="C359" t="s">
        <v>144</v>
      </c>
      <c r="D359" t="s">
        <v>15</v>
      </c>
      <c r="E359" s="16">
        <v>-9985</v>
      </c>
      <c r="F359" s="16">
        <v>-9985</v>
      </c>
      <c r="G359"/>
      <c r="H359"/>
      <c r="I359"/>
    </row>
    <row r="360" spans="1:9" x14ac:dyDescent="0.2">
      <c r="B360" s="12" t="s">
        <v>145</v>
      </c>
      <c r="C360" t="s">
        <v>146</v>
      </c>
      <c r="D360" t="s">
        <v>15</v>
      </c>
      <c r="E360" s="16">
        <v>9985</v>
      </c>
      <c r="F360" s="16">
        <v>9985</v>
      </c>
      <c r="G360"/>
      <c r="H360"/>
      <c r="I360"/>
    </row>
    <row r="361" spans="1:9" x14ac:dyDescent="0.2">
      <c r="B361" s="12" t="s">
        <v>147</v>
      </c>
      <c r="C361" t="s">
        <v>148</v>
      </c>
      <c r="D361" t="s">
        <v>15</v>
      </c>
      <c r="E361" s="16">
        <v>8578.4500000000007</v>
      </c>
      <c r="F361" s="16">
        <v>8578.4500000000007</v>
      </c>
      <c r="G361"/>
      <c r="H361"/>
      <c r="I361"/>
    </row>
    <row r="362" spans="1:9" x14ac:dyDescent="0.2">
      <c r="B362" s="12" t="s">
        <v>420</v>
      </c>
      <c r="C362" t="s">
        <v>421</v>
      </c>
      <c r="D362" t="s">
        <v>15</v>
      </c>
      <c r="E362" s="16">
        <v>12847.66</v>
      </c>
      <c r="F362" s="16">
        <v>12847.66</v>
      </c>
      <c r="G362"/>
      <c r="H362"/>
      <c r="I362"/>
    </row>
    <row r="363" spans="1:9" x14ac:dyDescent="0.2">
      <c r="B363" s="12" t="s">
        <v>424</v>
      </c>
      <c r="C363" t="s">
        <v>425</v>
      </c>
      <c r="D363" t="s">
        <v>15</v>
      </c>
      <c r="E363" s="16">
        <v>6033.79</v>
      </c>
      <c r="F363" s="16">
        <v>6033.79</v>
      </c>
      <c r="G363"/>
      <c r="H363"/>
      <c r="I363"/>
    </row>
    <row r="364" spans="1:9" x14ac:dyDescent="0.2">
      <c r="B364" s="12" t="s">
        <v>427</v>
      </c>
      <c r="C364" t="s">
        <v>425</v>
      </c>
      <c r="D364" t="s">
        <v>15</v>
      </c>
      <c r="E364" s="16">
        <v>7888.32</v>
      </c>
      <c r="F364" s="16">
        <v>7888.32</v>
      </c>
      <c r="G364"/>
      <c r="H364"/>
      <c r="I364"/>
    </row>
    <row r="365" spans="1:9" x14ac:dyDescent="0.2">
      <c r="B365" s="12" t="s">
        <v>429</v>
      </c>
      <c r="C365" t="s">
        <v>430</v>
      </c>
      <c r="D365" t="s">
        <v>15</v>
      </c>
      <c r="E365" s="16">
        <v>273638.90999999997</v>
      </c>
      <c r="F365" s="16">
        <v>273638.90999999997</v>
      </c>
      <c r="G365"/>
      <c r="H365"/>
      <c r="I365"/>
    </row>
    <row r="366" spans="1:9" x14ac:dyDescent="0.2">
      <c r="B366" s="12" t="s">
        <v>537</v>
      </c>
      <c r="C366" t="s">
        <v>538</v>
      </c>
      <c r="D366" t="s">
        <v>15</v>
      </c>
      <c r="E366" s="16">
        <v>0.6</v>
      </c>
      <c r="F366" s="16">
        <v>0.6</v>
      </c>
      <c r="G366"/>
      <c r="H366"/>
      <c r="I366"/>
    </row>
    <row r="367" spans="1:9" x14ac:dyDescent="0.2">
      <c r="A367" s="12" t="s">
        <v>878</v>
      </c>
      <c r="C367" s="12"/>
      <c r="D367" s="12"/>
      <c r="E367" s="16">
        <v>308987.73</v>
      </c>
      <c r="F367" s="16">
        <v>308987.73</v>
      </c>
      <c r="G367"/>
      <c r="H367"/>
      <c r="I367"/>
    </row>
    <row r="368" spans="1:9" x14ac:dyDescent="0.2">
      <c r="A368" s="12" t="s">
        <v>400</v>
      </c>
      <c r="B368" s="12" t="s">
        <v>401</v>
      </c>
      <c r="C368" t="s">
        <v>402</v>
      </c>
      <c r="D368" t="s">
        <v>15</v>
      </c>
      <c r="E368" s="16">
        <v>-119.17</v>
      </c>
      <c r="F368" s="16">
        <v>-119.17</v>
      </c>
      <c r="G368"/>
      <c r="H368"/>
      <c r="I368"/>
    </row>
    <row r="369" spans="1:9" x14ac:dyDescent="0.2">
      <c r="A369" s="12" t="s">
        <v>879</v>
      </c>
      <c r="C369" s="12"/>
      <c r="D369" s="12"/>
      <c r="E369" s="16">
        <v>-119.17</v>
      </c>
      <c r="F369" s="16">
        <v>-119.17</v>
      </c>
      <c r="G369"/>
      <c r="H369"/>
      <c r="I369"/>
    </row>
    <row r="370" spans="1:9" x14ac:dyDescent="0.2">
      <c r="A370" s="12" t="s">
        <v>864</v>
      </c>
      <c r="C370" s="12"/>
      <c r="D370" s="12"/>
      <c r="E370" s="16">
        <v>-1793779.2399999993</v>
      </c>
      <c r="F370" s="16">
        <v>-1793779.2399999993</v>
      </c>
      <c r="G370"/>
      <c r="H370"/>
      <c r="I370"/>
    </row>
    <row r="371" spans="1:9" x14ac:dyDescent="0.2">
      <c r="H371" s="15"/>
      <c r="I371" s="15"/>
    </row>
    <row r="372" spans="1:9" x14ac:dyDescent="0.2">
      <c r="H372" s="15"/>
      <c r="I372" s="15"/>
    </row>
    <row r="373" spans="1:9" x14ac:dyDescent="0.2">
      <c r="H373" s="15"/>
      <c r="I373" s="15"/>
    </row>
    <row r="374" spans="1:9" x14ac:dyDescent="0.2">
      <c r="H374" s="15"/>
      <c r="I374" s="15"/>
    </row>
    <row r="375" spans="1:9" x14ac:dyDescent="0.2">
      <c r="H375" s="15"/>
      <c r="I375" s="15"/>
    </row>
    <row r="376" spans="1:9" x14ac:dyDescent="0.2">
      <c r="H376" s="15"/>
      <c r="I376" s="15"/>
    </row>
    <row r="377" spans="1:9" x14ac:dyDescent="0.2">
      <c r="H377" s="15"/>
      <c r="I377" s="15"/>
    </row>
    <row r="378" spans="1:9" x14ac:dyDescent="0.2">
      <c r="H378" s="15"/>
      <c r="I378" s="15"/>
    </row>
    <row r="379" spans="1:9" x14ac:dyDescent="0.2">
      <c r="H379" s="15"/>
      <c r="I379" s="15"/>
    </row>
    <row r="380" spans="1:9" x14ac:dyDescent="0.2">
      <c r="H380" s="15"/>
      <c r="I380" s="15"/>
    </row>
    <row r="381" spans="1:9" x14ac:dyDescent="0.2">
      <c r="H381" s="15"/>
      <c r="I381" s="15"/>
    </row>
    <row r="382" spans="1:9" x14ac:dyDescent="0.2">
      <c r="H382" s="15"/>
      <c r="I382" s="15"/>
    </row>
    <row r="383" spans="1:9" x14ac:dyDescent="0.2">
      <c r="H383" s="15"/>
      <c r="I383" s="15"/>
    </row>
    <row r="384" spans="1:9" x14ac:dyDescent="0.2">
      <c r="H384" s="15"/>
      <c r="I384" s="15"/>
    </row>
    <row r="385" spans="8:9" x14ac:dyDescent="0.2">
      <c r="H385" s="15"/>
      <c r="I385" s="15"/>
    </row>
    <row r="386" spans="8:9" x14ac:dyDescent="0.2">
      <c r="H386" s="15"/>
      <c r="I386" s="15"/>
    </row>
    <row r="387" spans="8:9" x14ac:dyDescent="0.2">
      <c r="H387" s="15"/>
      <c r="I387" s="15"/>
    </row>
    <row r="388" spans="8:9" x14ac:dyDescent="0.2">
      <c r="H388" s="15"/>
      <c r="I388" s="15"/>
    </row>
    <row r="389" spans="8:9" x14ac:dyDescent="0.2">
      <c r="H389" s="15"/>
      <c r="I389" s="15"/>
    </row>
    <row r="390" spans="8:9" x14ac:dyDescent="0.2">
      <c r="H390" s="15"/>
      <c r="I390" s="15"/>
    </row>
    <row r="391" spans="8:9" x14ac:dyDescent="0.2">
      <c r="H391" s="15"/>
      <c r="I391" s="15"/>
    </row>
    <row r="392" spans="8:9" x14ac:dyDescent="0.2">
      <c r="H392" s="28"/>
      <c r="I392" s="28"/>
    </row>
  </sheetData>
  <pageMargins left="0.37" right="0.25" top="0.38" bottom="0.54" header="0.3" footer="0.3"/>
  <pageSetup scale="70" orientation="landscape" r:id="rId2"/>
  <headerFooter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"/>
  <sheetViews>
    <sheetView topLeftCell="A244" workbookViewId="0">
      <selection activeCell="A283" sqref="A283"/>
    </sheetView>
  </sheetViews>
  <sheetFormatPr defaultRowHeight="12.75" x14ac:dyDescent="0.2"/>
  <cols>
    <col min="1" max="1" width="48.28515625" customWidth="1"/>
    <col min="2" max="2" width="14.140625" customWidth="1"/>
    <col min="3" max="3" width="30.42578125" customWidth="1"/>
    <col min="4" max="4" width="9.42578125" customWidth="1"/>
    <col min="5" max="5" width="14.5703125" style="15" customWidth="1"/>
    <col min="6" max="6" width="15.7109375" style="15" customWidth="1"/>
    <col min="7" max="7" width="13.42578125" style="15" customWidth="1"/>
    <col min="8" max="8" width="16.85546875" style="16" customWidth="1"/>
    <col min="9" max="9" width="16.7109375" style="16" customWidth="1"/>
  </cols>
  <sheetData>
    <row r="1" spans="1:9" x14ac:dyDescent="0.2">
      <c r="A1" s="12" t="s">
        <v>881</v>
      </c>
    </row>
    <row r="3" spans="1:9" x14ac:dyDescent="0.2">
      <c r="A3" s="10" t="s">
        <v>4</v>
      </c>
      <c r="B3" t="s">
        <v>880</v>
      </c>
    </row>
    <row r="5" spans="1:9" x14ac:dyDescent="0.2">
      <c r="E5" s="10" t="s">
        <v>871</v>
      </c>
      <c r="F5"/>
      <c r="G5"/>
    </row>
    <row r="6" spans="1:9" s="14" customFormat="1" ht="63.75" x14ac:dyDescent="0.2">
      <c r="A6" s="13" t="s">
        <v>0</v>
      </c>
      <c r="B6" s="13" t="s">
        <v>1</v>
      </c>
      <c r="C6" s="13" t="s">
        <v>2</v>
      </c>
      <c r="D6" s="13" t="s">
        <v>3</v>
      </c>
      <c r="E6" s="14" t="s">
        <v>867</v>
      </c>
      <c r="F6" s="14" t="s">
        <v>869</v>
      </c>
      <c r="G6" s="14" t="s">
        <v>868</v>
      </c>
      <c r="H6" s="17" t="s">
        <v>865</v>
      </c>
      <c r="I6" s="17" t="s">
        <v>866</v>
      </c>
    </row>
    <row r="7" spans="1:9" x14ac:dyDescent="0.2">
      <c r="A7" t="s">
        <v>320</v>
      </c>
      <c r="B7" t="s">
        <v>321</v>
      </c>
      <c r="C7" t="s">
        <v>322</v>
      </c>
      <c r="D7" t="s">
        <v>15</v>
      </c>
      <c r="E7" s="11">
        <v>-7.22</v>
      </c>
      <c r="F7" s="11">
        <v>71.78</v>
      </c>
      <c r="G7" s="11">
        <v>0</v>
      </c>
      <c r="H7" s="16">
        <v>-79</v>
      </c>
      <c r="I7" s="16">
        <v>-79</v>
      </c>
    </row>
    <row r="8" spans="1:9" x14ac:dyDescent="0.2">
      <c r="A8" t="s">
        <v>872</v>
      </c>
      <c r="E8" s="11">
        <v>-7.22</v>
      </c>
      <c r="F8" s="11">
        <v>71.78</v>
      </c>
      <c r="G8" s="11">
        <v>0</v>
      </c>
      <c r="H8" s="16">
        <v>-79</v>
      </c>
      <c r="I8" s="16">
        <v>-79</v>
      </c>
    </row>
    <row r="9" spans="1:9" x14ac:dyDescent="0.2">
      <c r="A9" t="s">
        <v>540</v>
      </c>
      <c r="B9" t="s">
        <v>541</v>
      </c>
      <c r="C9" t="s">
        <v>542</v>
      </c>
      <c r="D9" t="s">
        <v>15</v>
      </c>
      <c r="E9" s="11">
        <v>-7015</v>
      </c>
      <c r="F9" s="11">
        <v>0</v>
      </c>
      <c r="G9" s="11">
        <v>0</v>
      </c>
      <c r="H9" s="16">
        <v>-7015</v>
      </c>
      <c r="I9" s="16">
        <v>-7015</v>
      </c>
    </row>
    <row r="10" spans="1:9" x14ac:dyDescent="0.2">
      <c r="B10" t="s">
        <v>557</v>
      </c>
      <c r="C10" t="s">
        <v>558</v>
      </c>
      <c r="D10" t="s">
        <v>15</v>
      </c>
      <c r="E10" s="11">
        <v>-461.75</v>
      </c>
      <c r="F10" s="11">
        <v>0</v>
      </c>
      <c r="G10" s="11">
        <v>0</v>
      </c>
      <c r="H10" s="16">
        <v>-461.75</v>
      </c>
      <c r="I10" s="16">
        <v>-461.75</v>
      </c>
    </row>
    <row r="11" spans="1:9" x14ac:dyDescent="0.2">
      <c r="A11" t="s">
        <v>873</v>
      </c>
      <c r="E11" s="11">
        <v>-7476.75</v>
      </c>
      <c r="F11" s="11">
        <v>0</v>
      </c>
      <c r="G11" s="11">
        <v>0</v>
      </c>
      <c r="H11" s="16">
        <v>-7476.75</v>
      </c>
      <c r="I11" s="16">
        <v>-7476.75</v>
      </c>
    </row>
    <row r="12" spans="1:9" x14ac:dyDescent="0.2">
      <c r="A12" t="s">
        <v>49</v>
      </c>
      <c r="B12" t="s">
        <v>116</v>
      </c>
      <c r="C12" t="s">
        <v>117</v>
      </c>
      <c r="D12" t="s">
        <v>15</v>
      </c>
      <c r="E12" s="11">
        <v>0.75</v>
      </c>
      <c r="F12" s="11">
        <v>0</v>
      </c>
      <c r="G12" s="11">
        <v>0</v>
      </c>
      <c r="H12" s="16">
        <v>0.75</v>
      </c>
      <c r="I12" s="16">
        <v>0.75</v>
      </c>
    </row>
    <row r="13" spans="1:9" x14ac:dyDescent="0.2">
      <c r="B13" t="s">
        <v>120</v>
      </c>
      <c r="C13" t="s">
        <v>121</v>
      </c>
      <c r="D13" t="s">
        <v>15</v>
      </c>
      <c r="E13" s="11">
        <v>-5587.31</v>
      </c>
      <c r="F13" s="11">
        <v>0</v>
      </c>
      <c r="G13" s="11">
        <v>0</v>
      </c>
      <c r="H13" s="16">
        <v>-5587.31</v>
      </c>
      <c r="I13" s="16">
        <v>-5587.31</v>
      </c>
    </row>
    <row r="14" spans="1:9" x14ac:dyDescent="0.2">
      <c r="B14" t="s">
        <v>124</v>
      </c>
      <c r="C14" t="s">
        <v>125</v>
      </c>
      <c r="D14" t="s">
        <v>15</v>
      </c>
      <c r="E14" s="11">
        <v>-2.4900000000000002</v>
      </c>
      <c r="F14" s="11">
        <v>0</v>
      </c>
      <c r="G14" s="11">
        <v>0</v>
      </c>
      <c r="H14" s="16">
        <v>-2.4900000000000002</v>
      </c>
      <c r="I14" s="16">
        <v>-2.4900000000000002</v>
      </c>
    </row>
    <row r="15" spans="1:9" x14ac:dyDescent="0.2">
      <c r="B15" t="s">
        <v>131</v>
      </c>
      <c r="C15" t="s">
        <v>132</v>
      </c>
      <c r="D15" t="s">
        <v>15</v>
      </c>
      <c r="E15" s="11">
        <v>-5000</v>
      </c>
      <c r="F15" s="11">
        <v>0</v>
      </c>
      <c r="G15" s="11">
        <v>0</v>
      </c>
      <c r="H15" s="16">
        <v>-5000</v>
      </c>
      <c r="I15" s="16">
        <v>-5000</v>
      </c>
    </row>
    <row r="16" spans="1:9" x14ac:dyDescent="0.2">
      <c r="B16" t="s">
        <v>134</v>
      </c>
      <c r="C16" t="s">
        <v>135</v>
      </c>
      <c r="D16" t="s">
        <v>15</v>
      </c>
      <c r="E16" s="11">
        <v>-76</v>
      </c>
      <c r="F16" s="11">
        <v>0</v>
      </c>
      <c r="G16" s="11">
        <v>0</v>
      </c>
      <c r="H16" s="16">
        <v>-76</v>
      </c>
      <c r="I16" s="16">
        <v>-76</v>
      </c>
    </row>
    <row r="17" spans="2:9" x14ac:dyDescent="0.2">
      <c r="B17" t="s">
        <v>137</v>
      </c>
      <c r="C17" t="s">
        <v>138</v>
      </c>
      <c r="D17" t="s">
        <v>15</v>
      </c>
      <c r="E17" s="11">
        <v>2216.94</v>
      </c>
      <c r="F17" s="11">
        <v>0</v>
      </c>
      <c r="G17" s="11">
        <v>0</v>
      </c>
      <c r="H17" s="16">
        <v>2216.94</v>
      </c>
      <c r="I17" s="16">
        <v>2216.94</v>
      </c>
    </row>
    <row r="18" spans="2:9" x14ac:dyDescent="0.2">
      <c r="B18" t="s">
        <v>139</v>
      </c>
      <c r="C18" t="s">
        <v>140</v>
      </c>
      <c r="D18" t="s">
        <v>15</v>
      </c>
      <c r="E18" s="11">
        <v>1717.84</v>
      </c>
      <c r="F18" s="11">
        <v>0</v>
      </c>
      <c r="G18" s="11">
        <v>0</v>
      </c>
      <c r="H18" s="16">
        <v>1717.84</v>
      </c>
      <c r="I18" s="16">
        <v>1717.84</v>
      </c>
    </row>
    <row r="19" spans="2:9" x14ac:dyDescent="0.2">
      <c r="B19" t="s">
        <v>193</v>
      </c>
      <c r="C19" t="s">
        <v>194</v>
      </c>
      <c r="D19" t="s">
        <v>15</v>
      </c>
      <c r="E19" s="11">
        <v>466.38</v>
      </c>
      <c r="F19" s="11">
        <v>0</v>
      </c>
      <c r="G19" s="11">
        <v>0</v>
      </c>
      <c r="H19" s="16">
        <v>466.38</v>
      </c>
      <c r="I19" s="16">
        <v>466.38</v>
      </c>
    </row>
    <row r="20" spans="2:9" x14ac:dyDescent="0.2">
      <c r="B20" t="s">
        <v>196</v>
      </c>
      <c r="C20" t="s">
        <v>197</v>
      </c>
      <c r="D20" t="s">
        <v>15</v>
      </c>
      <c r="E20" s="11">
        <v>77.209999999999994</v>
      </c>
      <c r="F20" s="11">
        <v>0</v>
      </c>
      <c r="G20" s="11">
        <v>0</v>
      </c>
      <c r="H20" s="16">
        <v>77.209999999999994</v>
      </c>
      <c r="I20" s="16">
        <v>77.209999999999994</v>
      </c>
    </row>
    <row r="21" spans="2:9" x14ac:dyDescent="0.2">
      <c r="B21" t="s">
        <v>200</v>
      </c>
      <c r="C21" t="s">
        <v>201</v>
      </c>
      <c r="D21" t="s">
        <v>15</v>
      </c>
      <c r="E21" s="11">
        <v>-336.18</v>
      </c>
      <c r="F21" s="11">
        <v>0</v>
      </c>
      <c r="G21" s="11">
        <v>0</v>
      </c>
      <c r="H21" s="16">
        <v>-336.18</v>
      </c>
      <c r="I21" s="16">
        <v>-336.18</v>
      </c>
    </row>
    <row r="22" spans="2:9" x14ac:dyDescent="0.2">
      <c r="B22" t="s">
        <v>202</v>
      </c>
      <c r="C22" t="s">
        <v>203</v>
      </c>
      <c r="D22" t="s">
        <v>15</v>
      </c>
      <c r="E22" s="11">
        <v>-8.15</v>
      </c>
      <c r="F22" s="11">
        <v>0</v>
      </c>
      <c r="G22" s="11">
        <v>0</v>
      </c>
      <c r="H22" s="16">
        <v>-8.15</v>
      </c>
      <c r="I22" s="16">
        <v>-8.15</v>
      </c>
    </row>
    <row r="23" spans="2:9" x14ac:dyDescent="0.2">
      <c r="B23" t="s">
        <v>204</v>
      </c>
      <c r="C23" t="s">
        <v>205</v>
      </c>
      <c r="D23" t="s">
        <v>15</v>
      </c>
      <c r="E23" s="11">
        <v>-1703.35</v>
      </c>
      <c r="F23" s="11">
        <v>0</v>
      </c>
      <c r="G23" s="11">
        <v>0</v>
      </c>
      <c r="H23" s="16">
        <v>-1703.35</v>
      </c>
      <c r="I23" s="16">
        <v>-1703.35</v>
      </c>
    </row>
    <row r="24" spans="2:9" x14ac:dyDescent="0.2">
      <c r="B24" t="s">
        <v>215</v>
      </c>
      <c r="C24" t="s">
        <v>216</v>
      </c>
      <c r="D24" t="s">
        <v>15</v>
      </c>
      <c r="E24" s="11">
        <v>25</v>
      </c>
      <c r="F24" s="11">
        <v>0</v>
      </c>
      <c r="G24" s="11">
        <v>0</v>
      </c>
      <c r="H24" s="16">
        <v>25</v>
      </c>
      <c r="I24" s="16">
        <v>25</v>
      </c>
    </row>
    <row r="25" spans="2:9" x14ac:dyDescent="0.2">
      <c r="B25" t="s">
        <v>257</v>
      </c>
      <c r="C25" t="s">
        <v>258</v>
      </c>
      <c r="D25" t="s">
        <v>15</v>
      </c>
      <c r="E25" s="11">
        <v>248.87</v>
      </c>
      <c r="F25" s="11">
        <v>0</v>
      </c>
      <c r="G25" s="11">
        <v>0</v>
      </c>
      <c r="H25" s="16">
        <v>248.87</v>
      </c>
      <c r="I25" s="16">
        <v>248.87</v>
      </c>
    </row>
    <row r="26" spans="2:9" x14ac:dyDescent="0.2">
      <c r="B26" t="s">
        <v>260</v>
      </c>
      <c r="C26" t="s">
        <v>261</v>
      </c>
      <c r="D26" t="s">
        <v>15</v>
      </c>
      <c r="E26" s="11">
        <v>28.47</v>
      </c>
      <c r="F26" s="11">
        <v>0</v>
      </c>
      <c r="G26" s="11">
        <v>0</v>
      </c>
      <c r="H26" s="16">
        <v>28.47</v>
      </c>
      <c r="I26" s="16">
        <v>28.47</v>
      </c>
    </row>
    <row r="27" spans="2:9" x14ac:dyDescent="0.2">
      <c r="B27" t="s">
        <v>263</v>
      </c>
      <c r="C27" t="s">
        <v>264</v>
      </c>
      <c r="D27" t="s">
        <v>15</v>
      </c>
      <c r="E27" s="11">
        <v>6.27</v>
      </c>
      <c r="F27" s="11">
        <v>0</v>
      </c>
      <c r="G27" s="11">
        <v>0</v>
      </c>
      <c r="H27" s="16">
        <v>6.27</v>
      </c>
      <c r="I27" s="16">
        <v>6.27</v>
      </c>
    </row>
    <row r="28" spans="2:9" x14ac:dyDescent="0.2">
      <c r="B28" t="s">
        <v>265</v>
      </c>
      <c r="C28" t="s">
        <v>266</v>
      </c>
      <c r="D28" t="s">
        <v>15</v>
      </c>
      <c r="E28" s="11">
        <v>225.95</v>
      </c>
      <c r="F28" s="11">
        <v>0</v>
      </c>
      <c r="G28" s="11">
        <v>0</v>
      </c>
      <c r="H28" s="16">
        <v>225.95</v>
      </c>
      <c r="I28" s="16">
        <v>225.95</v>
      </c>
    </row>
    <row r="29" spans="2:9" x14ac:dyDescent="0.2">
      <c r="B29" t="s">
        <v>267</v>
      </c>
      <c r="C29" t="s">
        <v>268</v>
      </c>
      <c r="D29" t="s">
        <v>15</v>
      </c>
      <c r="E29" s="11">
        <v>-0.02</v>
      </c>
      <c r="F29" s="11">
        <v>0</v>
      </c>
      <c r="G29" s="11">
        <v>0</v>
      </c>
      <c r="H29" s="16">
        <v>-0.02</v>
      </c>
      <c r="I29" s="16">
        <v>-0.02</v>
      </c>
    </row>
    <row r="30" spans="2:9" x14ac:dyDescent="0.2">
      <c r="B30" t="s">
        <v>270</v>
      </c>
      <c r="C30" t="s">
        <v>261</v>
      </c>
      <c r="D30" t="s">
        <v>15</v>
      </c>
      <c r="E30" s="11">
        <v>-853.17</v>
      </c>
      <c r="F30" s="11">
        <v>0</v>
      </c>
      <c r="G30" s="11">
        <v>0</v>
      </c>
      <c r="H30" s="16">
        <v>-853.17</v>
      </c>
      <c r="I30" s="16">
        <v>-853.17</v>
      </c>
    </row>
    <row r="31" spans="2:9" x14ac:dyDescent="0.2">
      <c r="B31" t="s">
        <v>271</v>
      </c>
      <c r="C31" t="s">
        <v>272</v>
      </c>
      <c r="D31" t="s">
        <v>15</v>
      </c>
      <c r="E31" s="11">
        <v>-0.05</v>
      </c>
      <c r="F31" s="11">
        <v>0</v>
      </c>
      <c r="G31" s="11">
        <v>0</v>
      </c>
      <c r="H31" s="16">
        <v>-0.05</v>
      </c>
      <c r="I31" s="16">
        <v>-0.05</v>
      </c>
    </row>
    <row r="32" spans="2:9" x14ac:dyDescent="0.2">
      <c r="B32" t="s">
        <v>274</v>
      </c>
      <c r="C32" t="s">
        <v>275</v>
      </c>
      <c r="D32" t="s">
        <v>15</v>
      </c>
      <c r="E32" s="11">
        <v>500</v>
      </c>
      <c r="F32" s="11">
        <v>0</v>
      </c>
      <c r="G32" s="11">
        <v>0</v>
      </c>
      <c r="H32" s="16">
        <v>500</v>
      </c>
      <c r="I32" s="16">
        <v>500</v>
      </c>
    </row>
    <row r="33" spans="2:9" x14ac:dyDescent="0.2">
      <c r="B33" t="s">
        <v>276</v>
      </c>
      <c r="C33" t="s">
        <v>277</v>
      </c>
      <c r="D33" t="s">
        <v>15</v>
      </c>
      <c r="E33" s="11">
        <v>440.51</v>
      </c>
      <c r="F33" s="11">
        <v>0</v>
      </c>
      <c r="G33" s="11">
        <v>0</v>
      </c>
      <c r="H33" s="16">
        <v>440.51</v>
      </c>
      <c r="I33" s="16">
        <v>440.51</v>
      </c>
    </row>
    <row r="34" spans="2:9" x14ac:dyDescent="0.2">
      <c r="B34" t="s">
        <v>278</v>
      </c>
      <c r="C34" t="s">
        <v>279</v>
      </c>
      <c r="D34" t="s">
        <v>15</v>
      </c>
      <c r="E34" s="11">
        <v>452.85</v>
      </c>
      <c r="F34" s="11">
        <v>0</v>
      </c>
      <c r="G34" s="11">
        <v>0</v>
      </c>
      <c r="H34" s="16">
        <v>452.85</v>
      </c>
      <c r="I34" s="16">
        <v>452.85</v>
      </c>
    </row>
    <row r="35" spans="2:9" x14ac:dyDescent="0.2">
      <c r="B35" t="s">
        <v>280</v>
      </c>
      <c r="C35" t="s">
        <v>281</v>
      </c>
      <c r="D35" t="s">
        <v>15</v>
      </c>
      <c r="E35" s="11">
        <v>178.94</v>
      </c>
      <c r="F35" s="11">
        <v>0</v>
      </c>
      <c r="G35" s="11">
        <v>0</v>
      </c>
      <c r="H35" s="16">
        <v>178.94</v>
      </c>
      <c r="I35" s="16">
        <v>178.94</v>
      </c>
    </row>
    <row r="36" spans="2:9" x14ac:dyDescent="0.2">
      <c r="B36" t="s">
        <v>282</v>
      </c>
      <c r="C36" t="s">
        <v>283</v>
      </c>
      <c r="D36" t="s">
        <v>15</v>
      </c>
      <c r="E36" s="11">
        <v>268.45</v>
      </c>
      <c r="F36" s="11">
        <v>0</v>
      </c>
      <c r="G36" s="11">
        <v>0</v>
      </c>
      <c r="H36" s="16">
        <v>268.45</v>
      </c>
      <c r="I36" s="16">
        <v>268.45</v>
      </c>
    </row>
    <row r="37" spans="2:9" x14ac:dyDescent="0.2">
      <c r="B37" t="s">
        <v>284</v>
      </c>
      <c r="C37" t="s">
        <v>285</v>
      </c>
      <c r="D37" t="s">
        <v>15</v>
      </c>
      <c r="E37" s="11">
        <v>93.51</v>
      </c>
      <c r="F37" s="11">
        <v>0</v>
      </c>
      <c r="G37" s="11">
        <v>0</v>
      </c>
      <c r="H37" s="16">
        <v>93.51</v>
      </c>
      <c r="I37" s="16">
        <v>93.51</v>
      </c>
    </row>
    <row r="38" spans="2:9" x14ac:dyDescent="0.2">
      <c r="B38" t="s">
        <v>286</v>
      </c>
      <c r="C38" t="s">
        <v>285</v>
      </c>
      <c r="D38" t="s">
        <v>15</v>
      </c>
      <c r="E38" s="11">
        <v>250</v>
      </c>
      <c r="F38" s="11">
        <v>0</v>
      </c>
      <c r="G38" s="11">
        <v>0</v>
      </c>
      <c r="H38" s="16">
        <v>250</v>
      </c>
      <c r="I38" s="16">
        <v>250</v>
      </c>
    </row>
    <row r="39" spans="2:9" x14ac:dyDescent="0.2">
      <c r="B39" t="s">
        <v>287</v>
      </c>
      <c r="C39" t="s">
        <v>285</v>
      </c>
      <c r="D39" t="s">
        <v>15</v>
      </c>
      <c r="E39" s="11">
        <v>-125.84</v>
      </c>
      <c r="F39" s="11">
        <v>0</v>
      </c>
      <c r="G39" s="11">
        <v>0</v>
      </c>
      <c r="H39" s="16">
        <v>-125.84</v>
      </c>
      <c r="I39" s="16">
        <v>-125.84</v>
      </c>
    </row>
    <row r="40" spans="2:9" x14ac:dyDescent="0.2">
      <c r="B40" t="s">
        <v>288</v>
      </c>
      <c r="C40" t="s">
        <v>285</v>
      </c>
      <c r="D40" t="s">
        <v>15</v>
      </c>
      <c r="E40" s="11">
        <v>-500</v>
      </c>
      <c r="F40" s="11">
        <v>0</v>
      </c>
      <c r="G40" s="11">
        <v>0</v>
      </c>
      <c r="H40" s="16">
        <v>-500</v>
      </c>
      <c r="I40" s="16">
        <v>-500</v>
      </c>
    </row>
    <row r="41" spans="2:9" x14ac:dyDescent="0.2">
      <c r="B41" t="s">
        <v>289</v>
      </c>
      <c r="C41" t="s">
        <v>285</v>
      </c>
      <c r="D41" t="s">
        <v>15</v>
      </c>
      <c r="E41" s="11">
        <v>-178.45</v>
      </c>
      <c r="F41" s="11">
        <v>0</v>
      </c>
      <c r="G41" s="11">
        <v>0</v>
      </c>
      <c r="H41" s="16">
        <v>-178.45</v>
      </c>
      <c r="I41" s="16">
        <v>-178.45</v>
      </c>
    </row>
    <row r="42" spans="2:9" x14ac:dyDescent="0.2">
      <c r="B42" t="s">
        <v>290</v>
      </c>
      <c r="C42" t="s">
        <v>291</v>
      </c>
      <c r="D42" t="s">
        <v>15</v>
      </c>
      <c r="E42" s="11">
        <v>-219.02</v>
      </c>
      <c r="F42" s="11">
        <v>0</v>
      </c>
      <c r="G42" s="11">
        <v>0</v>
      </c>
      <c r="H42" s="16">
        <v>-219.02</v>
      </c>
      <c r="I42" s="16">
        <v>-219.02</v>
      </c>
    </row>
    <row r="43" spans="2:9" x14ac:dyDescent="0.2">
      <c r="B43" t="s">
        <v>292</v>
      </c>
      <c r="C43" t="s">
        <v>285</v>
      </c>
      <c r="D43" t="s">
        <v>15</v>
      </c>
      <c r="E43" s="11">
        <v>-154.38</v>
      </c>
      <c r="F43" s="11">
        <v>0</v>
      </c>
      <c r="G43" s="11">
        <v>0</v>
      </c>
      <c r="H43" s="16">
        <v>-154.38</v>
      </c>
      <c r="I43" s="16">
        <v>-154.38</v>
      </c>
    </row>
    <row r="44" spans="2:9" x14ac:dyDescent="0.2">
      <c r="B44" t="s">
        <v>293</v>
      </c>
      <c r="C44" t="s">
        <v>285</v>
      </c>
      <c r="D44" t="s">
        <v>15</v>
      </c>
      <c r="E44" s="11">
        <v>-134.35</v>
      </c>
      <c r="F44" s="11">
        <v>0</v>
      </c>
      <c r="G44" s="11">
        <v>0</v>
      </c>
      <c r="H44" s="16">
        <v>-134.35</v>
      </c>
      <c r="I44" s="16">
        <v>-134.35</v>
      </c>
    </row>
    <row r="45" spans="2:9" x14ac:dyDescent="0.2">
      <c r="B45" t="s">
        <v>294</v>
      </c>
      <c r="C45" t="s">
        <v>285</v>
      </c>
      <c r="D45" t="s">
        <v>15</v>
      </c>
      <c r="E45" s="11">
        <v>421.85</v>
      </c>
      <c r="F45" s="11">
        <v>0</v>
      </c>
      <c r="G45" s="11">
        <v>0</v>
      </c>
      <c r="H45" s="16">
        <v>421.85</v>
      </c>
      <c r="I45" s="16">
        <v>421.85</v>
      </c>
    </row>
    <row r="46" spans="2:9" x14ac:dyDescent="0.2">
      <c r="B46" t="s">
        <v>295</v>
      </c>
      <c r="C46" t="s">
        <v>285</v>
      </c>
      <c r="D46" t="s">
        <v>15</v>
      </c>
      <c r="E46" s="11">
        <v>-0.55000000000000004</v>
      </c>
      <c r="F46" s="11">
        <v>0</v>
      </c>
      <c r="G46" s="11">
        <v>0</v>
      </c>
      <c r="H46" s="16">
        <v>-0.55000000000000004</v>
      </c>
      <c r="I46" s="16">
        <v>-0.55000000000000004</v>
      </c>
    </row>
    <row r="47" spans="2:9" x14ac:dyDescent="0.2">
      <c r="B47" t="s">
        <v>296</v>
      </c>
      <c r="C47" t="s">
        <v>285</v>
      </c>
      <c r="D47" t="s">
        <v>15</v>
      </c>
      <c r="E47" s="11">
        <v>-55.17</v>
      </c>
      <c r="F47" s="11">
        <v>0</v>
      </c>
      <c r="G47" s="11">
        <v>0</v>
      </c>
      <c r="H47" s="16">
        <v>-55.17</v>
      </c>
      <c r="I47" s="16">
        <v>-55.17</v>
      </c>
    </row>
    <row r="48" spans="2:9" x14ac:dyDescent="0.2">
      <c r="B48" t="s">
        <v>297</v>
      </c>
      <c r="C48" t="s">
        <v>285</v>
      </c>
      <c r="D48" t="s">
        <v>15</v>
      </c>
      <c r="E48" s="11">
        <v>1.01</v>
      </c>
      <c r="F48" s="11">
        <v>0</v>
      </c>
      <c r="G48" s="11">
        <v>0</v>
      </c>
      <c r="H48" s="16">
        <v>1.01</v>
      </c>
      <c r="I48" s="16">
        <v>1.01</v>
      </c>
    </row>
    <row r="49" spans="2:9" x14ac:dyDescent="0.2">
      <c r="B49" t="s">
        <v>298</v>
      </c>
      <c r="C49" t="s">
        <v>285</v>
      </c>
      <c r="D49" t="s">
        <v>15</v>
      </c>
      <c r="E49" s="11">
        <v>-30.72</v>
      </c>
      <c r="F49" s="11">
        <v>0</v>
      </c>
      <c r="G49" s="11">
        <v>0</v>
      </c>
      <c r="H49" s="16">
        <v>-30.72</v>
      </c>
      <c r="I49" s="16">
        <v>-30.72</v>
      </c>
    </row>
    <row r="50" spans="2:9" x14ac:dyDescent="0.2">
      <c r="B50" t="s">
        <v>299</v>
      </c>
      <c r="C50" t="s">
        <v>285</v>
      </c>
      <c r="D50" t="s">
        <v>15</v>
      </c>
      <c r="E50" s="11">
        <v>200</v>
      </c>
      <c r="F50" s="11">
        <v>0</v>
      </c>
      <c r="G50" s="11">
        <v>0</v>
      </c>
      <c r="H50" s="16">
        <v>200</v>
      </c>
      <c r="I50" s="16">
        <v>200</v>
      </c>
    </row>
    <row r="51" spans="2:9" x14ac:dyDescent="0.2">
      <c r="B51" t="s">
        <v>300</v>
      </c>
      <c r="C51" t="s">
        <v>301</v>
      </c>
      <c r="D51" t="s">
        <v>15</v>
      </c>
      <c r="E51" s="11">
        <v>-94.62</v>
      </c>
      <c r="F51" s="11">
        <v>0</v>
      </c>
      <c r="G51" s="11">
        <v>0</v>
      </c>
      <c r="H51" s="16">
        <v>-94.62</v>
      </c>
      <c r="I51" s="16">
        <v>-94.62</v>
      </c>
    </row>
    <row r="52" spans="2:9" x14ac:dyDescent="0.2">
      <c r="B52" t="s">
        <v>302</v>
      </c>
      <c r="C52" t="s">
        <v>303</v>
      </c>
      <c r="D52" t="s">
        <v>15</v>
      </c>
      <c r="E52" s="11">
        <v>-428.31</v>
      </c>
      <c r="F52" s="11">
        <v>0</v>
      </c>
      <c r="G52" s="11">
        <v>0</v>
      </c>
      <c r="H52" s="16">
        <v>-428.31</v>
      </c>
      <c r="I52" s="16">
        <v>-428.31</v>
      </c>
    </row>
    <row r="53" spans="2:9" x14ac:dyDescent="0.2">
      <c r="B53" t="s">
        <v>304</v>
      </c>
      <c r="C53" t="s">
        <v>305</v>
      </c>
      <c r="D53" t="s">
        <v>15</v>
      </c>
      <c r="E53" s="11">
        <v>448.54</v>
      </c>
      <c r="F53" s="11">
        <v>0</v>
      </c>
      <c r="G53" s="11">
        <v>0</v>
      </c>
      <c r="H53" s="16">
        <v>448.54</v>
      </c>
      <c r="I53" s="16">
        <v>448.54</v>
      </c>
    </row>
    <row r="54" spans="2:9" x14ac:dyDescent="0.2">
      <c r="B54" t="s">
        <v>306</v>
      </c>
      <c r="C54" t="s">
        <v>285</v>
      </c>
      <c r="D54" t="s">
        <v>15</v>
      </c>
      <c r="E54" s="11">
        <v>484.91</v>
      </c>
      <c r="F54" s="11">
        <v>0</v>
      </c>
      <c r="G54" s="11">
        <v>0</v>
      </c>
      <c r="H54" s="16">
        <v>484.91</v>
      </c>
      <c r="I54" s="16">
        <v>484.91</v>
      </c>
    </row>
    <row r="55" spans="2:9" x14ac:dyDescent="0.2">
      <c r="B55" t="s">
        <v>307</v>
      </c>
      <c r="C55" t="s">
        <v>285</v>
      </c>
      <c r="D55" t="s">
        <v>15</v>
      </c>
      <c r="E55" s="11">
        <v>36.26</v>
      </c>
      <c r="F55" s="11">
        <v>0</v>
      </c>
      <c r="G55" s="11">
        <v>0</v>
      </c>
      <c r="H55" s="16">
        <v>36.26</v>
      </c>
      <c r="I55" s="16">
        <v>36.26</v>
      </c>
    </row>
    <row r="56" spans="2:9" x14ac:dyDescent="0.2">
      <c r="B56" t="s">
        <v>308</v>
      </c>
      <c r="C56" t="s">
        <v>285</v>
      </c>
      <c r="D56" t="s">
        <v>15</v>
      </c>
      <c r="E56" s="11">
        <v>467.34</v>
      </c>
      <c r="F56" s="11">
        <v>0</v>
      </c>
      <c r="G56" s="11">
        <v>0</v>
      </c>
      <c r="H56" s="16">
        <v>467.34</v>
      </c>
      <c r="I56" s="16">
        <v>467.34</v>
      </c>
    </row>
    <row r="57" spans="2:9" x14ac:dyDescent="0.2">
      <c r="B57" t="s">
        <v>309</v>
      </c>
      <c r="C57" t="s">
        <v>310</v>
      </c>
      <c r="D57" t="s">
        <v>15</v>
      </c>
      <c r="E57" s="11">
        <v>500</v>
      </c>
      <c r="F57" s="11">
        <v>0</v>
      </c>
      <c r="G57" s="11">
        <v>0</v>
      </c>
      <c r="H57" s="16">
        <v>500</v>
      </c>
      <c r="I57" s="16">
        <v>500</v>
      </c>
    </row>
    <row r="58" spans="2:9" x14ac:dyDescent="0.2">
      <c r="B58" t="s">
        <v>311</v>
      </c>
      <c r="C58" t="s">
        <v>312</v>
      </c>
      <c r="D58" t="s">
        <v>15</v>
      </c>
      <c r="E58" s="11">
        <v>-45.73</v>
      </c>
      <c r="F58" s="11">
        <v>0</v>
      </c>
      <c r="G58" s="11">
        <v>0</v>
      </c>
      <c r="H58" s="16">
        <v>-45.73</v>
      </c>
      <c r="I58" s="16">
        <v>-45.73</v>
      </c>
    </row>
    <row r="59" spans="2:9" x14ac:dyDescent="0.2">
      <c r="B59" t="s">
        <v>313</v>
      </c>
      <c r="C59" t="s">
        <v>314</v>
      </c>
      <c r="D59" t="s">
        <v>15</v>
      </c>
      <c r="E59" s="11">
        <v>-19.46</v>
      </c>
      <c r="F59" s="11">
        <v>0</v>
      </c>
      <c r="G59" s="11">
        <v>0</v>
      </c>
      <c r="H59" s="16">
        <v>-19.46</v>
      </c>
      <c r="I59" s="16">
        <v>-19.46</v>
      </c>
    </row>
    <row r="60" spans="2:9" x14ac:dyDescent="0.2">
      <c r="B60" t="s">
        <v>315</v>
      </c>
      <c r="C60" t="s">
        <v>316</v>
      </c>
      <c r="D60" t="s">
        <v>15</v>
      </c>
      <c r="E60" s="11">
        <v>-34</v>
      </c>
      <c r="F60" s="11">
        <v>0</v>
      </c>
      <c r="G60" s="11">
        <v>0</v>
      </c>
      <c r="H60" s="16">
        <v>-34</v>
      </c>
      <c r="I60" s="16">
        <v>-34</v>
      </c>
    </row>
    <row r="61" spans="2:9" x14ac:dyDescent="0.2">
      <c r="B61" t="s">
        <v>318</v>
      </c>
      <c r="C61" t="s">
        <v>319</v>
      </c>
      <c r="D61" t="s">
        <v>15</v>
      </c>
      <c r="E61" s="11">
        <v>436.97</v>
      </c>
      <c r="F61" s="11">
        <v>0</v>
      </c>
      <c r="G61" s="11">
        <v>0</v>
      </c>
      <c r="H61" s="16">
        <v>436.97</v>
      </c>
      <c r="I61" s="16">
        <v>436.97</v>
      </c>
    </row>
    <row r="62" spans="2:9" x14ac:dyDescent="0.2">
      <c r="B62" t="s">
        <v>463</v>
      </c>
      <c r="C62" t="s">
        <v>464</v>
      </c>
      <c r="D62" t="s">
        <v>15</v>
      </c>
      <c r="E62" s="11">
        <v>653</v>
      </c>
      <c r="F62" s="11">
        <v>0</v>
      </c>
      <c r="G62" s="11">
        <v>0</v>
      </c>
      <c r="H62" s="16">
        <v>653</v>
      </c>
      <c r="I62" s="16">
        <v>653</v>
      </c>
    </row>
    <row r="63" spans="2:9" x14ac:dyDescent="0.2">
      <c r="B63" t="s">
        <v>544</v>
      </c>
      <c r="C63" t="s">
        <v>545</v>
      </c>
      <c r="D63" t="s">
        <v>15</v>
      </c>
      <c r="E63" s="11">
        <v>-240</v>
      </c>
      <c r="F63" s="11">
        <v>0</v>
      </c>
      <c r="G63" s="11">
        <v>0</v>
      </c>
      <c r="H63" s="16">
        <v>-240</v>
      </c>
      <c r="I63" s="16">
        <v>-240</v>
      </c>
    </row>
    <row r="64" spans="2:9" x14ac:dyDescent="0.2">
      <c r="B64" t="s">
        <v>547</v>
      </c>
      <c r="C64" t="s">
        <v>548</v>
      </c>
      <c r="D64" t="s">
        <v>15</v>
      </c>
      <c r="E64" s="11">
        <v>-329.85</v>
      </c>
      <c r="F64" s="11">
        <v>0</v>
      </c>
      <c r="G64" s="11">
        <v>0</v>
      </c>
      <c r="H64" s="16">
        <v>-329.85</v>
      </c>
      <c r="I64" s="16">
        <v>-329.85</v>
      </c>
    </row>
    <row r="65" spans="2:9" x14ac:dyDescent="0.2">
      <c r="B65" t="s">
        <v>549</v>
      </c>
      <c r="C65" t="s">
        <v>550</v>
      </c>
      <c r="D65" t="s">
        <v>15</v>
      </c>
      <c r="E65" s="11">
        <v>-496.23</v>
      </c>
      <c r="F65" s="11">
        <v>0</v>
      </c>
      <c r="G65" s="11">
        <v>0</v>
      </c>
      <c r="H65" s="16">
        <v>-496.23</v>
      </c>
      <c r="I65" s="16">
        <v>-496.23</v>
      </c>
    </row>
    <row r="66" spans="2:9" x14ac:dyDescent="0.2">
      <c r="B66" t="s">
        <v>561</v>
      </c>
      <c r="C66" t="s">
        <v>562</v>
      </c>
      <c r="D66" t="s">
        <v>15</v>
      </c>
      <c r="E66" s="11">
        <v>-207.7</v>
      </c>
      <c r="F66" s="11">
        <v>0</v>
      </c>
      <c r="G66" s="11">
        <v>0</v>
      </c>
      <c r="H66" s="16">
        <v>-207.7</v>
      </c>
      <c r="I66" s="16">
        <v>-207.7</v>
      </c>
    </row>
    <row r="67" spans="2:9" x14ac:dyDescent="0.2">
      <c r="B67" t="s">
        <v>564</v>
      </c>
      <c r="C67" t="s">
        <v>565</v>
      </c>
      <c r="D67" t="s">
        <v>15</v>
      </c>
      <c r="E67" s="11">
        <v>-676.89</v>
      </c>
      <c r="F67" s="11">
        <v>0</v>
      </c>
      <c r="G67" s="11">
        <v>0</v>
      </c>
      <c r="H67" s="16">
        <v>-676.89</v>
      </c>
      <c r="I67" s="16">
        <v>-676.89</v>
      </c>
    </row>
    <row r="68" spans="2:9" x14ac:dyDescent="0.2">
      <c r="B68" t="s">
        <v>566</v>
      </c>
      <c r="C68" t="s">
        <v>567</v>
      </c>
      <c r="D68" t="s">
        <v>15</v>
      </c>
      <c r="E68" s="11">
        <v>-4772.18</v>
      </c>
      <c r="F68" s="11">
        <v>0</v>
      </c>
      <c r="G68" s="11">
        <v>0</v>
      </c>
      <c r="H68" s="16">
        <v>-4772.18</v>
      </c>
      <c r="I68" s="16">
        <v>-4772.18</v>
      </c>
    </row>
    <row r="69" spans="2:9" x14ac:dyDescent="0.2">
      <c r="B69" t="s">
        <v>568</v>
      </c>
      <c r="C69" t="s">
        <v>569</v>
      </c>
      <c r="D69" t="s">
        <v>15</v>
      </c>
      <c r="E69" s="11">
        <v>-704.01</v>
      </c>
      <c r="F69" s="11">
        <v>0</v>
      </c>
      <c r="G69" s="11">
        <v>0</v>
      </c>
      <c r="H69" s="16">
        <v>-704.01</v>
      </c>
      <c r="I69" s="16">
        <v>-704.01</v>
      </c>
    </row>
    <row r="70" spans="2:9" x14ac:dyDescent="0.2">
      <c r="B70" t="s">
        <v>570</v>
      </c>
      <c r="C70" t="s">
        <v>571</v>
      </c>
      <c r="D70" t="s">
        <v>15</v>
      </c>
      <c r="E70" s="11">
        <v>-22792.959999999999</v>
      </c>
      <c r="F70" s="11">
        <v>0</v>
      </c>
      <c r="G70" s="11">
        <v>0</v>
      </c>
      <c r="H70" s="16">
        <v>-22792.959999999999</v>
      </c>
      <c r="I70" s="16">
        <v>-22792.959999999999</v>
      </c>
    </row>
    <row r="71" spans="2:9" x14ac:dyDescent="0.2">
      <c r="B71" t="s">
        <v>572</v>
      </c>
      <c r="C71" t="s">
        <v>573</v>
      </c>
      <c r="D71" t="s">
        <v>15</v>
      </c>
      <c r="E71" s="11">
        <v>-7258.6</v>
      </c>
      <c r="F71" s="11">
        <v>0</v>
      </c>
      <c r="G71" s="11">
        <v>0</v>
      </c>
      <c r="H71" s="16">
        <v>-7258.6</v>
      </c>
      <c r="I71" s="16">
        <v>-7258.6</v>
      </c>
    </row>
    <row r="72" spans="2:9" x14ac:dyDescent="0.2">
      <c r="B72" t="s">
        <v>574</v>
      </c>
      <c r="C72" t="s">
        <v>575</v>
      </c>
      <c r="D72" t="s">
        <v>15</v>
      </c>
      <c r="E72" s="11">
        <v>-94.98</v>
      </c>
      <c r="F72" s="11">
        <v>0</v>
      </c>
      <c r="G72" s="11">
        <v>0</v>
      </c>
      <c r="H72" s="16">
        <v>-94.98</v>
      </c>
      <c r="I72" s="16">
        <v>-94.98</v>
      </c>
    </row>
    <row r="73" spans="2:9" x14ac:dyDescent="0.2">
      <c r="B73" t="s">
        <v>576</v>
      </c>
      <c r="C73" t="s">
        <v>577</v>
      </c>
      <c r="D73" t="s">
        <v>15</v>
      </c>
      <c r="E73" s="11">
        <v>-1090.43</v>
      </c>
      <c r="F73" s="11">
        <v>0</v>
      </c>
      <c r="G73" s="11">
        <v>0</v>
      </c>
      <c r="H73" s="16">
        <v>-1090.43</v>
      </c>
      <c r="I73" s="16">
        <v>-1090.43</v>
      </c>
    </row>
    <row r="74" spans="2:9" x14ac:dyDescent="0.2">
      <c r="B74" t="s">
        <v>578</v>
      </c>
      <c r="C74" t="s">
        <v>579</v>
      </c>
      <c r="D74" t="s">
        <v>15</v>
      </c>
      <c r="E74" s="11">
        <v>-175404.13</v>
      </c>
      <c r="F74" s="11">
        <v>0</v>
      </c>
      <c r="G74" s="11">
        <v>0</v>
      </c>
      <c r="H74" s="16">
        <v>-175404.13</v>
      </c>
      <c r="I74" s="16">
        <v>-175404.13</v>
      </c>
    </row>
    <row r="75" spans="2:9" x14ac:dyDescent="0.2">
      <c r="B75" t="s">
        <v>580</v>
      </c>
      <c r="C75" t="s">
        <v>581</v>
      </c>
      <c r="D75" t="s">
        <v>15</v>
      </c>
      <c r="E75" s="11">
        <v>-118234.32</v>
      </c>
      <c r="F75" s="11">
        <v>0</v>
      </c>
      <c r="G75" s="11">
        <v>0</v>
      </c>
      <c r="H75" s="16">
        <v>-118234.32</v>
      </c>
      <c r="I75" s="16">
        <v>-118234.32</v>
      </c>
    </row>
    <row r="76" spans="2:9" x14ac:dyDescent="0.2">
      <c r="B76" t="s">
        <v>582</v>
      </c>
      <c r="C76" t="s">
        <v>583</v>
      </c>
      <c r="D76" t="s">
        <v>15</v>
      </c>
      <c r="E76" s="11">
        <v>-1714.42</v>
      </c>
      <c r="F76" s="11">
        <v>0</v>
      </c>
      <c r="G76" s="11">
        <v>0</v>
      </c>
      <c r="H76" s="16">
        <v>-1714.42</v>
      </c>
      <c r="I76" s="16">
        <v>-1714.42</v>
      </c>
    </row>
    <row r="77" spans="2:9" x14ac:dyDescent="0.2">
      <c r="B77" t="s">
        <v>584</v>
      </c>
      <c r="C77" t="s">
        <v>585</v>
      </c>
      <c r="D77" t="s">
        <v>15</v>
      </c>
      <c r="E77" s="11">
        <v>-6297.14</v>
      </c>
      <c r="F77" s="11">
        <v>0</v>
      </c>
      <c r="G77" s="11">
        <v>0</v>
      </c>
      <c r="H77" s="16">
        <v>-6297.14</v>
      </c>
      <c r="I77" s="16">
        <v>-6297.14</v>
      </c>
    </row>
    <row r="78" spans="2:9" x14ac:dyDescent="0.2">
      <c r="B78" t="s">
        <v>586</v>
      </c>
      <c r="C78" t="s">
        <v>587</v>
      </c>
      <c r="D78" t="s">
        <v>15</v>
      </c>
      <c r="E78" s="11">
        <v>-6241.95</v>
      </c>
      <c r="F78" s="11">
        <v>0</v>
      </c>
      <c r="G78" s="11">
        <v>0</v>
      </c>
      <c r="H78" s="16">
        <v>-6241.95</v>
      </c>
      <c r="I78" s="16">
        <v>-6241.95</v>
      </c>
    </row>
    <row r="79" spans="2:9" x14ac:dyDescent="0.2">
      <c r="B79" t="s">
        <v>588</v>
      </c>
      <c r="C79" t="s">
        <v>589</v>
      </c>
      <c r="D79" t="s">
        <v>15</v>
      </c>
      <c r="E79" s="11">
        <v>-667.32</v>
      </c>
      <c r="F79" s="11">
        <v>0</v>
      </c>
      <c r="G79" s="11">
        <v>0</v>
      </c>
      <c r="H79" s="16">
        <v>-667.32</v>
      </c>
      <c r="I79" s="16">
        <v>-667.32</v>
      </c>
    </row>
    <row r="80" spans="2:9" x14ac:dyDescent="0.2">
      <c r="B80" t="s">
        <v>590</v>
      </c>
      <c r="C80" t="s">
        <v>591</v>
      </c>
      <c r="D80" t="s">
        <v>15</v>
      </c>
      <c r="E80" s="11">
        <v>-127.88</v>
      </c>
      <c r="F80" s="11">
        <v>0</v>
      </c>
      <c r="G80" s="11">
        <v>0</v>
      </c>
      <c r="H80" s="16">
        <v>-127.88</v>
      </c>
      <c r="I80" s="16">
        <v>-127.88</v>
      </c>
    </row>
    <row r="81" spans="2:9" x14ac:dyDescent="0.2">
      <c r="B81" t="s">
        <v>592</v>
      </c>
      <c r="C81" t="s">
        <v>593</v>
      </c>
      <c r="D81" t="s">
        <v>15</v>
      </c>
      <c r="E81" s="11">
        <v>-607.82000000000005</v>
      </c>
      <c r="F81" s="11">
        <v>0</v>
      </c>
      <c r="G81" s="11">
        <v>0</v>
      </c>
      <c r="H81" s="16">
        <v>-607.82000000000005</v>
      </c>
      <c r="I81" s="16">
        <v>-607.82000000000005</v>
      </c>
    </row>
    <row r="82" spans="2:9" x14ac:dyDescent="0.2">
      <c r="B82" t="s">
        <v>594</v>
      </c>
      <c r="C82" t="s">
        <v>595</v>
      </c>
      <c r="D82" t="s">
        <v>15</v>
      </c>
      <c r="E82" s="11">
        <v>-26885.62</v>
      </c>
      <c r="F82" s="11">
        <v>0</v>
      </c>
      <c r="G82" s="11">
        <v>0</v>
      </c>
      <c r="H82" s="16">
        <v>-26885.62</v>
      </c>
      <c r="I82" s="16">
        <v>-26885.62</v>
      </c>
    </row>
    <row r="83" spans="2:9" x14ac:dyDescent="0.2">
      <c r="B83" t="s">
        <v>596</v>
      </c>
      <c r="C83" t="s">
        <v>597</v>
      </c>
      <c r="D83" t="s">
        <v>15</v>
      </c>
      <c r="E83" s="11">
        <v>-1672.9</v>
      </c>
      <c r="F83" s="11">
        <v>0</v>
      </c>
      <c r="G83" s="11">
        <v>0</v>
      </c>
      <c r="H83" s="16">
        <v>-1672.9</v>
      </c>
      <c r="I83" s="16">
        <v>-1672.9</v>
      </c>
    </row>
    <row r="84" spans="2:9" x14ac:dyDescent="0.2">
      <c r="B84" t="s">
        <v>598</v>
      </c>
      <c r="C84" t="s">
        <v>599</v>
      </c>
      <c r="D84" t="s">
        <v>15</v>
      </c>
      <c r="E84" s="11">
        <v>-14186.41</v>
      </c>
      <c r="F84" s="11">
        <v>0</v>
      </c>
      <c r="G84" s="11">
        <v>0</v>
      </c>
      <c r="H84" s="16">
        <v>-14186.41</v>
      </c>
      <c r="I84" s="16">
        <v>-14186.41</v>
      </c>
    </row>
    <row r="85" spans="2:9" x14ac:dyDescent="0.2">
      <c r="B85" t="s">
        <v>600</v>
      </c>
      <c r="C85" t="s">
        <v>601</v>
      </c>
      <c r="D85" t="s">
        <v>15</v>
      </c>
      <c r="E85" s="11">
        <v>-35.53</v>
      </c>
      <c r="F85" s="11">
        <v>0</v>
      </c>
      <c r="G85" s="11">
        <v>0</v>
      </c>
      <c r="H85" s="16">
        <v>-35.53</v>
      </c>
      <c r="I85" s="16">
        <v>-35.53</v>
      </c>
    </row>
    <row r="86" spans="2:9" x14ac:dyDescent="0.2">
      <c r="B86" t="s">
        <v>602</v>
      </c>
      <c r="C86" t="s">
        <v>603</v>
      </c>
      <c r="D86" t="s">
        <v>15</v>
      </c>
      <c r="E86" s="11">
        <v>-4798.87</v>
      </c>
      <c r="F86" s="11">
        <v>0</v>
      </c>
      <c r="G86" s="11">
        <v>0</v>
      </c>
      <c r="H86" s="16">
        <v>-4798.87</v>
      </c>
      <c r="I86" s="16">
        <v>-4798.87</v>
      </c>
    </row>
    <row r="87" spans="2:9" x14ac:dyDescent="0.2">
      <c r="B87" t="s">
        <v>604</v>
      </c>
      <c r="C87" t="s">
        <v>605</v>
      </c>
      <c r="D87" t="s">
        <v>15</v>
      </c>
      <c r="E87" s="11">
        <v>-43960.11</v>
      </c>
      <c r="F87" s="11">
        <v>0</v>
      </c>
      <c r="G87" s="11">
        <v>0</v>
      </c>
      <c r="H87" s="16">
        <v>-43960.11</v>
      </c>
      <c r="I87" s="16">
        <v>-43960.11</v>
      </c>
    </row>
    <row r="88" spans="2:9" x14ac:dyDescent="0.2">
      <c r="B88" t="s">
        <v>606</v>
      </c>
      <c r="C88" t="s">
        <v>607</v>
      </c>
      <c r="D88" t="s">
        <v>15</v>
      </c>
      <c r="E88" s="11">
        <v>-48614.12</v>
      </c>
      <c r="F88" s="11">
        <v>0</v>
      </c>
      <c r="G88" s="11">
        <v>0</v>
      </c>
      <c r="H88" s="16">
        <v>-48614.12</v>
      </c>
      <c r="I88" s="16">
        <v>-48614.12</v>
      </c>
    </row>
    <row r="89" spans="2:9" x14ac:dyDescent="0.2">
      <c r="B89" t="s">
        <v>608</v>
      </c>
      <c r="C89" t="s">
        <v>609</v>
      </c>
      <c r="D89" t="s">
        <v>15</v>
      </c>
      <c r="E89" s="11">
        <v>-1870.55</v>
      </c>
      <c r="F89" s="11">
        <v>0</v>
      </c>
      <c r="G89" s="11">
        <v>0</v>
      </c>
      <c r="H89" s="16">
        <v>-1870.55</v>
      </c>
      <c r="I89" s="16">
        <v>-1870.55</v>
      </c>
    </row>
    <row r="90" spans="2:9" x14ac:dyDescent="0.2">
      <c r="B90" t="s">
        <v>610</v>
      </c>
      <c r="C90" t="s">
        <v>611</v>
      </c>
      <c r="D90" t="s">
        <v>15</v>
      </c>
      <c r="E90" s="11">
        <v>-1306.79</v>
      </c>
      <c r="F90" s="11">
        <v>0</v>
      </c>
      <c r="G90" s="11">
        <v>0</v>
      </c>
      <c r="H90" s="16">
        <v>-1306.79</v>
      </c>
      <c r="I90" s="16">
        <v>-1306.79</v>
      </c>
    </row>
    <row r="91" spans="2:9" x14ac:dyDescent="0.2">
      <c r="B91" t="s">
        <v>612</v>
      </c>
      <c r="C91" t="s">
        <v>613</v>
      </c>
      <c r="D91" t="s">
        <v>15</v>
      </c>
      <c r="E91" s="11">
        <v>-44920.05</v>
      </c>
      <c r="F91" s="11">
        <v>0</v>
      </c>
      <c r="G91" s="11">
        <v>0</v>
      </c>
      <c r="H91" s="16">
        <v>-44920.05</v>
      </c>
      <c r="I91" s="16">
        <v>-44920.05</v>
      </c>
    </row>
    <row r="92" spans="2:9" x14ac:dyDescent="0.2">
      <c r="B92" t="s">
        <v>614</v>
      </c>
      <c r="C92" t="s">
        <v>615</v>
      </c>
      <c r="D92" t="s">
        <v>15</v>
      </c>
      <c r="E92" s="11">
        <v>848.8</v>
      </c>
      <c r="F92" s="11">
        <v>0</v>
      </c>
      <c r="G92" s="11">
        <v>0</v>
      </c>
      <c r="H92" s="16">
        <v>848.8</v>
      </c>
      <c r="I92" s="16">
        <v>848.8</v>
      </c>
    </row>
    <row r="93" spans="2:9" x14ac:dyDescent="0.2">
      <c r="B93" t="s">
        <v>616</v>
      </c>
      <c r="C93" t="s">
        <v>617</v>
      </c>
      <c r="D93" t="s">
        <v>15</v>
      </c>
      <c r="E93" s="11">
        <v>-10478</v>
      </c>
      <c r="F93" s="11">
        <v>0</v>
      </c>
      <c r="G93" s="11">
        <v>0</v>
      </c>
      <c r="H93" s="16">
        <v>-10478</v>
      </c>
      <c r="I93" s="16">
        <v>-10478</v>
      </c>
    </row>
    <row r="94" spans="2:9" x14ac:dyDescent="0.2">
      <c r="B94" t="s">
        <v>618</v>
      </c>
      <c r="C94" t="s">
        <v>619</v>
      </c>
      <c r="D94" t="s">
        <v>15</v>
      </c>
      <c r="E94" s="11">
        <v>-0.45</v>
      </c>
      <c r="F94" s="11">
        <v>0</v>
      </c>
      <c r="G94" s="11">
        <v>0</v>
      </c>
      <c r="H94" s="16">
        <v>-0.45</v>
      </c>
      <c r="I94" s="16">
        <v>-0.45</v>
      </c>
    </row>
    <row r="95" spans="2:9" x14ac:dyDescent="0.2">
      <c r="B95" t="s">
        <v>620</v>
      </c>
      <c r="C95" t="s">
        <v>621</v>
      </c>
      <c r="D95" t="s">
        <v>15</v>
      </c>
      <c r="E95" s="11">
        <v>-30811.61</v>
      </c>
      <c r="F95" s="11">
        <v>0</v>
      </c>
      <c r="G95" s="11">
        <v>0</v>
      </c>
      <c r="H95" s="16">
        <v>-30811.61</v>
      </c>
      <c r="I95" s="16">
        <v>-30811.61</v>
      </c>
    </row>
    <row r="96" spans="2:9" x14ac:dyDescent="0.2">
      <c r="B96" t="s">
        <v>622</v>
      </c>
      <c r="C96" t="s">
        <v>623</v>
      </c>
      <c r="D96" t="s">
        <v>15</v>
      </c>
      <c r="E96" s="11">
        <v>-1666.7</v>
      </c>
      <c r="F96" s="11">
        <v>0</v>
      </c>
      <c r="G96" s="11">
        <v>0</v>
      </c>
      <c r="H96" s="16">
        <v>-1666.7</v>
      </c>
      <c r="I96" s="16">
        <v>-1666.7</v>
      </c>
    </row>
    <row r="97" spans="2:9" x14ac:dyDescent="0.2">
      <c r="B97" t="s">
        <v>624</v>
      </c>
      <c r="C97" t="s">
        <v>625</v>
      </c>
      <c r="D97" t="s">
        <v>15</v>
      </c>
      <c r="E97" s="11">
        <v>-7273.7</v>
      </c>
      <c r="F97" s="11">
        <v>0</v>
      </c>
      <c r="G97" s="11">
        <v>0</v>
      </c>
      <c r="H97" s="16">
        <v>-7273.7</v>
      </c>
      <c r="I97" s="16">
        <v>-7273.7</v>
      </c>
    </row>
    <row r="98" spans="2:9" x14ac:dyDescent="0.2">
      <c r="B98" t="s">
        <v>626</v>
      </c>
      <c r="C98" t="s">
        <v>627</v>
      </c>
      <c r="D98" t="s">
        <v>15</v>
      </c>
      <c r="E98" s="11">
        <v>6152.25</v>
      </c>
      <c r="F98" s="11">
        <v>0</v>
      </c>
      <c r="G98" s="11">
        <v>0</v>
      </c>
      <c r="H98" s="16">
        <v>6152.25</v>
      </c>
      <c r="I98" s="16">
        <v>6152.25</v>
      </c>
    </row>
    <row r="99" spans="2:9" x14ac:dyDescent="0.2">
      <c r="B99" t="s">
        <v>628</v>
      </c>
      <c r="C99" t="s">
        <v>629</v>
      </c>
      <c r="D99" t="s">
        <v>15</v>
      </c>
      <c r="E99" s="11">
        <v>-33961.730000000003</v>
      </c>
      <c r="F99" s="11">
        <v>0</v>
      </c>
      <c r="G99" s="11">
        <v>0</v>
      </c>
      <c r="H99" s="16">
        <v>-33961.730000000003</v>
      </c>
      <c r="I99" s="16">
        <v>-33961.730000000003</v>
      </c>
    </row>
    <row r="100" spans="2:9" x14ac:dyDescent="0.2">
      <c r="B100" t="s">
        <v>630</v>
      </c>
      <c r="C100" t="s">
        <v>631</v>
      </c>
      <c r="D100" t="s">
        <v>15</v>
      </c>
      <c r="E100" s="11">
        <v>-995.68</v>
      </c>
      <c r="F100" s="11">
        <v>0</v>
      </c>
      <c r="G100" s="11">
        <v>0</v>
      </c>
      <c r="H100" s="16">
        <v>-995.68</v>
      </c>
      <c r="I100" s="16">
        <v>-995.68</v>
      </c>
    </row>
    <row r="101" spans="2:9" x14ac:dyDescent="0.2">
      <c r="B101" t="s">
        <v>632</v>
      </c>
      <c r="C101" t="s">
        <v>633</v>
      </c>
      <c r="D101" t="s">
        <v>15</v>
      </c>
      <c r="E101" s="11">
        <v>-358.79</v>
      </c>
      <c r="F101" s="11">
        <v>0</v>
      </c>
      <c r="G101" s="11">
        <v>0</v>
      </c>
      <c r="H101" s="16">
        <v>-358.79</v>
      </c>
      <c r="I101" s="16">
        <v>-358.79</v>
      </c>
    </row>
    <row r="102" spans="2:9" x14ac:dyDescent="0.2">
      <c r="B102" t="s">
        <v>634</v>
      </c>
      <c r="C102" t="s">
        <v>635</v>
      </c>
      <c r="D102" t="s">
        <v>15</v>
      </c>
      <c r="E102" s="11">
        <v>-6286.37</v>
      </c>
      <c r="F102" s="11">
        <v>0</v>
      </c>
      <c r="G102" s="11">
        <v>0</v>
      </c>
      <c r="H102" s="16">
        <v>-6286.37</v>
      </c>
      <c r="I102" s="16">
        <v>-6286.37</v>
      </c>
    </row>
    <row r="103" spans="2:9" x14ac:dyDescent="0.2">
      <c r="B103" t="s">
        <v>636</v>
      </c>
      <c r="C103" t="s">
        <v>637</v>
      </c>
      <c r="D103" t="s">
        <v>15</v>
      </c>
      <c r="E103" s="11">
        <v>-29147.42</v>
      </c>
      <c r="F103" s="11">
        <v>0</v>
      </c>
      <c r="G103" s="11">
        <v>0</v>
      </c>
      <c r="H103" s="16">
        <v>-29147.42</v>
      </c>
      <c r="I103" s="16">
        <v>-29147.42</v>
      </c>
    </row>
    <row r="104" spans="2:9" x14ac:dyDescent="0.2">
      <c r="B104" t="s">
        <v>638</v>
      </c>
      <c r="C104" t="s">
        <v>639</v>
      </c>
      <c r="D104" t="s">
        <v>15</v>
      </c>
      <c r="E104" s="11">
        <v>-1257.42</v>
      </c>
      <c r="F104" s="11">
        <v>0</v>
      </c>
      <c r="G104" s="11">
        <v>0</v>
      </c>
      <c r="H104" s="16">
        <v>-1257.42</v>
      </c>
      <c r="I104" s="16">
        <v>-1257.42</v>
      </c>
    </row>
    <row r="105" spans="2:9" x14ac:dyDescent="0.2">
      <c r="B105" t="s">
        <v>640</v>
      </c>
      <c r="C105" t="s">
        <v>641</v>
      </c>
      <c r="D105" t="s">
        <v>15</v>
      </c>
      <c r="E105" s="11">
        <v>2711.33</v>
      </c>
      <c r="F105" s="11">
        <v>0</v>
      </c>
      <c r="G105" s="11">
        <v>0</v>
      </c>
      <c r="H105" s="16">
        <v>2711.33</v>
      </c>
      <c r="I105" s="16">
        <v>2711.33</v>
      </c>
    </row>
    <row r="106" spans="2:9" x14ac:dyDescent="0.2">
      <c r="B106" t="s">
        <v>642</v>
      </c>
      <c r="C106" t="s">
        <v>643</v>
      </c>
      <c r="D106" t="s">
        <v>15</v>
      </c>
      <c r="E106" s="11">
        <v>-4453.45</v>
      </c>
      <c r="F106" s="11">
        <v>0</v>
      </c>
      <c r="G106" s="11">
        <v>0</v>
      </c>
      <c r="H106" s="16">
        <v>-4453.45</v>
      </c>
      <c r="I106" s="16">
        <v>-4453.45</v>
      </c>
    </row>
    <row r="107" spans="2:9" x14ac:dyDescent="0.2">
      <c r="B107" t="s">
        <v>644</v>
      </c>
      <c r="C107" t="s">
        <v>645</v>
      </c>
      <c r="D107" t="s">
        <v>15</v>
      </c>
      <c r="E107" s="11">
        <v>-4679.05</v>
      </c>
      <c r="F107" s="11">
        <v>0</v>
      </c>
      <c r="G107" s="11">
        <v>0</v>
      </c>
      <c r="H107" s="16">
        <v>-4679.05</v>
      </c>
      <c r="I107" s="16">
        <v>-4679.05</v>
      </c>
    </row>
    <row r="108" spans="2:9" x14ac:dyDescent="0.2">
      <c r="B108" t="s">
        <v>646</v>
      </c>
      <c r="C108" t="s">
        <v>647</v>
      </c>
      <c r="D108" t="s">
        <v>15</v>
      </c>
      <c r="E108" s="11">
        <v>-85330.97</v>
      </c>
      <c r="F108" s="11">
        <v>0</v>
      </c>
      <c r="G108" s="11">
        <v>0</v>
      </c>
      <c r="H108" s="16">
        <v>-85330.97</v>
      </c>
      <c r="I108" s="16">
        <v>-85330.97</v>
      </c>
    </row>
    <row r="109" spans="2:9" x14ac:dyDescent="0.2">
      <c r="B109" t="s">
        <v>648</v>
      </c>
      <c r="C109" t="s">
        <v>649</v>
      </c>
      <c r="D109" t="s">
        <v>15</v>
      </c>
      <c r="E109" s="11">
        <v>-19177.759999999998</v>
      </c>
      <c r="F109" s="11">
        <v>0</v>
      </c>
      <c r="G109" s="11">
        <v>0</v>
      </c>
      <c r="H109" s="16">
        <v>-19177.759999999998</v>
      </c>
      <c r="I109" s="16">
        <v>-19177.759999999998</v>
      </c>
    </row>
    <row r="110" spans="2:9" x14ac:dyDescent="0.2">
      <c r="B110" t="s">
        <v>650</v>
      </c>
      <c r="C110" t="s">
        <v>651</v>
      </c>
      <c r="D110" t="s">
        <v>15</v>
      </c>
      <c r="E110" s="11">
        <v>-8646.66</v>
      </c>
      <c r="F110" s="11">
        <v>0</v>
      </c>
      <c r="G110" s="11">
        <v>0</v>
      </c>
      <c r="H110" s="16">
        <v>-8646.66</v>
      </c>
      <c r="I110" s="16">
        <v>-8646.66</v>
      </c>
    </row>
    <row r="111" spans="2:9" x14ac:dyDescent="0.2">
      <c r="B111" t="s">
        <v>652</v>
      </c>
      <c r="C111" t="s">
        <v>653</v>
      </c>
      <c r="D111" t="s">
        <v>15</v>
      </c>
      <c r="E111" s="11">
        <v>-844.35</v>
      </c>
      <c r="F111" s="11">
        <v>0</v>
      </c>
      <c r="G111" s="11">
        <v>0</v>
      </c>
      <c r="H111" s="16">
        <v>-844.35</v>
      </c>
      <c r="I111" s="16">
        <v>-844.35</v>
      </c>
    </row>
    <row r="112" spans="2:9" x14ac:dyDescent="0.2">
      <c r="B112" t="s">
        <v>654</v>
      </c>
      <c r="C112" t="s">
        <v>655</v>
      </c>
      <c r="D112" t="s">
        <v>15</v>
      </c>
      <c r="E112" s="11">
        <v>-59576</v>
      </c>
      <c r="F112" s="11">
        <v>0</v>
      </c>
      <c r="G112" s="11">
        <v>0</v>
      </c>
      <c r="H112" s="16">
        <v>-59576</v>
      </c>
      <c r="I112" s="16">
        <v>-59576</v>
      </c>
    </row>
    <row r="113" spans="2:9" x14ac:dyDescent="0.2">
      <c r="B113" t="s">
        <v>656</v>
      </c>
      <c r="C113" t="s">
        <v>657</v>
      </c>
      <c r="D113" t="s">
        <v>15</v>
      </c>
      <c r="E113" s="11">
        <v>-220.29</v>
      </c>
      <c r="F113" s="11">
        <v>0</v>
      </c>
      <c r="G113" s="11">
        <v>0</v>
      </c>
      <c r="H113" s="16">
        <v>-220.29</v>
      </c>
      <c r="I113" s="16">
        <v>-220.29</v>
      </c>
    </row>
    <row r="114" spans="2:9" x14ac:dyDescent="0.2">
      <c r="B114" t="s">
        <v>658</v>
      </c>
      <c r="C114" t="s">
        <v>659</v>
      </c>
      <c r="D114" t="s">
        <v>15</v>
      </c>
      <c r="E114" s="11">
        <v>-10870.16</v>
      </c>
      <c r="F114" s="11">
        <v>0</v>
      </c>
      <c r="G114" s="11">
        <v>0</v>
      </c>
      <c r="H114" s="16">
        <v>-10870.16</v>
      </c>
      <c r="I114" s="16">
        <v>-10870.16</v>
      </c>
    </row>
    <row r="115" spans="2:9" x14ac:dyDescent="0.2">
      <c r="B115" t="s">
        <v>660</v>
      </c>
      <c r="C115" t="s">
        <v>661</v>
      </c>
      <c r="D115" t="s">
        <v>15</v>
      </c>
      <c r="E115" s="11">
        <v>-5190.54</v>
      </c>
      <c r="F115" s="11">
        <v>0</v>
      </c>
      <c r="G115" s="11">
        <v>0</v>
      </c>
      <c r="H115" s="16">
        <v>-5190.54</v>
      </c>
      <c r="I115" s="16">
        <v>-5190.54</v>
      </c>
    </row>
    <row r="116" spans="2:9" x14ac:dyDescent="0.2">
      <c r="B116" t="s">
        <v>662</v>
      </c>
      <c r="C116" t="s">
        <v>663</v>
      </c>
      <c r="D116" t="s">
        <v>15</v>
      </c>
      <c r="E116" s="11">
        <v>-12252.15</v>
      </c>
      <c r="F116" s="11">
        <v>0</v>
      </c>
      <c r="G116" s="11">
        <v>0</v>
      </c>
      <c r="H116" s="16">
        <v>-12252.15</v>
      </c>
      <c r="I116" s="16">
        <v>-12252.15</v>
      </c>
    </row>
    <row r="117" spans="2:9" x14ac:dyDescent="0.2">
      <c r="B117" t="s">
        <v>664</v>
      </c>
      <c r="C117" t="s">
        <v>665</v>
      </c>
      <c r="D117" t="s">
        <v>15</v>
      </c>
      <c r="E117" s="11">
        <v>-29898.13</v>
      </c>
      <c r="F117" s="11">
        <v>0</v>
      </c>
      <c r="G117" s="11">
        <v>0</v>
      </c>
      <c r="H117" s="16">
        <v>-29898.13</v>
      </c>
      <c r="I117" s="16">
        <v>-29898.13</v>
      </c>
    </row>
    <row r="118" spans="2:9" x14ac:dyDescent="0.2">
      <c r="B118" t="s">
        <v>666</v>
      </c>
      <c r="C118" t="s">
        <v>667</v>
      </c>
      <c r="D118" t="s">
        <v>15</v>
      </c>
      <c r="E118" s="11">
        <v>443.28</v>
      </c>
      <c r="F118" s="11">
        <v>0</v>
      </c>
      <c r="G118" s="11">
        <v>0</v>
      </c>
      <c r="H118" s="16">
        <v>443.28</v>
      </c>
      <c r="I118" s="16">
        <v>443.28</v>
      </c>
    </row>
    <row r="119" spans="2:9" x14ac:dyDescent="0.2">
      <c r="B119" t="s">
        <v>668</v>
      </c>
      <c r="C119" t="s">
        <v>669</v>
      </c>
      <c r="D119" t="s">
        <v>15</v>
      </c>
      <c r="E119" s="11">
        <v>-6352.97</v>
      </c>
      <c r="F119" s="11">
        <v>0</v>
      </c>
      <c r="G119" s="11">
        <v>0</v>
      </c>
      <c r="H119" s="16">
        <v>-6352.97</v>
      </c>
      <c r="I119" s="16">
        <v>-6352.97</v>
      </c>
    </row>
    <row r="120" spans="2:9" x14ac:dyDescent="0.2">
      <c r="B120" t="s">
        <v>670</v>
      </c>
      <c r="C120" t="s">
        <v>671</v>
      </c>
      <c r="D120" t="s">
        <v>15</v>
      </c>
      <c r="E120" s="11">
        <v>-32158.31</v>
      </c>
      <c r="F120" s="11">
        <v>0</v>
      </c>
      <c r="G120" s="11">
        <v>0</v>
      </c>
      <c r="H120" s="16">
        <v>-32158.31</v>
      </c>
      <c r="I120" s="16">
        <v>-32158.31</v>
      </c>
    </row>
    <row r="121" spans="2:9" x14ac:dyDescent="0.2">
      <c r="B121" t="s">
        <v>672</v>
      </c>
      <c r="C121" t="s">
        <v>673</v>
      </c>
      <c r="D121" t="s">
        <v>15</v>
      </c>
      <c r="E121" s="11">
        <v>-14001</v>
      </c>
      <c r="F121" s="11">
        <v>0</v>
      </c>
      <c r="G121" s="11">
        <v>0</v>
      </c>
      <c r="H121" s="16">
        <v>-14001</v>
      </c>
      <c r="I121" s="16">
        <v>-14001</v>
      </c>
    </row>
    <row r="122" spans="2:9" x14ac:dyDescent="0.2">
      <c r="B122" t="s">
        <v>674</v>
      </c>
      <c r="C122" t="s">
        <v>675</v>
      </c>
      <c r="D122" t="s">
        <v>15</v>
      </c>
      <c r="E122" s="11">
        <v>-28799.09</v>
      </c>
      <c r="F122" s="11">
        <v>0</v>
      </c>
      <c r="G122" s="11">
        <v>0</v>
      </c>
      <c r="H122" s="16">
        <v>-28799.09</v>
      </c>
      <c r="I122" s="16">
        <v>-28799.09</v>
      </c>
    </row>
    <row r="123" spans="2:9" x14ac:dyDescent="0.2">
      <c r="B123" t="s">
        <v>676</v>
      </c>
      <c r="C123" t="s">
        <v>677</v>
      </c>
      <c r="D123" t="s">
        <v>15</v>
      </c>
      <c r="E123" s="11">
        <v>-34156.17</v>
      </c>
      <c r="F123" s="11">
        <v>0</v>
      </c>
      <c r="G123" s="11">
        <v>0</v>
      </c>
      <c r="H123" s="16">
        <v>-34156.17</v>
      </c>
      <c r="I123" s="16">
        <v>-34156.17</v>
      </c>
    </row>
    <row r="124" spans="2:9" x14ac:dyDescent="0.2">
      <c r="B124" t="s">
        <v>678</v>
      </c>
      <c r="C124" t="s">
        <v>679</v>
      </c>
      <c r="D124" t="s">
        <v>15</v>
      </c>
      <c r="E124" s="11">
        <v>-25045.11</v>
      </c>
      <c r="F124" s="11">
        <v>0</v>
      </c>
      <c r="G124" s="11">
        <v>0</v>
      </c>
      <c r="H124" s="16">
        <v>-25045.11</v>
      </c>
      <c r="I124" s="16">
        <v>-25045.11</v>
      </c>
    </row>
    <row r="125" spans="2:9" x14ac:dyDescent="0.2">
      <c r="B125" t="s">
        <v>680</v>
      </c>
      <c r="C125" t="s">
        <v>681</v>
      </c>
      <c r="D125" t="s">
        <v>15</v>
      </c>
      <c r="E125" s="11">
        <v>-2347.36</v>
      </c>
      <c r="F125" s="11">
        <v>0</v>
      </c>
      <c r="G125" s="11">
        <v>0</v>
      </c>
      <c r="H125" s="16">
        <v>-2347.36</v>
      </c>
      <c r="I125" s="16">
        <v>-2347.36</v>
      </c>
    </row>
    <row r="126" spans="2:9" x14ac:dyDescent="0.2">
      <c r="B126" t="s">
        <v>682</v>
      </c>
      <c r="C126" t="s">
        <v>679</v>
      </c>
      <c r="D126" t="s">
        <v>15</v>
      </c>
      <c r="E126" s="11">
        <v>11426.14</v>
      </c>
      <c r="F126" s="11">
        <v>0</v>
      </c>
      <c r="G126" s="11">
        <v>0</v>
      </c>
      <c r="H126" s="16">
        <v>11426.14</v>
      </c>
      <c r="I126" s="16">
        <v>11426.14</v>
      </c>
    </row>
    <row r="127" spans="2:9" x14ac:dyDescent="0.2">
      <c r="B127" t="s">
        <v>683</v>
      </c>
      <c r="C127" t="s">
        <v>684</v>
      </c>
      <c r="D127" t="s">
        <v>15</v>
      </c>
      <c r="E127" s="11">
        <v>-1196.04</v>
      </c>
      <c r="F127" s="11">
        <v>0</v>
      </c>
      <c r="G127" s="11">
        <v>0</v>
      </c>
      <c r="H127" s="16">
        <v>-1196.04</v>
      </c>
      <c r="I127" s="16">
        <v>-1196.04</v>
      </c>
    </row>
    <row r="128" spans="2:9" x14ac:dyDescent="0.2">
      <c r="B128" t="s">
        <v>685</v>
      </c>
      <c r="C128" t="s">
        <v>686</v>
      </c>
      <c r="D128" t="s">
        <v>15</v>
      </c>
      <c r="E128" s="11">
        <v>-3732.8</v>
      </c>
      <c r="F128" s="11">
        <v>0</v>
      </c>
      <c r="G128" s="11">
        <v>0</v>
      </c>
      <c r="H128" s="16">
        <v>-3732.8</v>
      </c>
      <c r="I128" s="16">
        <v>-3732.8</v>
      </c>
    </row>
    <row r="129" spans="2:9" x14ac:dyDescent="0.2">
      <c r="B129" t="s">
        <v>687</v>
      </c>
      <c r="C129" t="s">
        <v>688</v>
      </c>
      <c r="D129" t="s">
        <v>15</v>
      </c>
      <c r="E129" s="11">
        <v>-401.05</v>
      </c>
      <c r="F129" s="11">
        <v>0</v>
      </c>
      <c r="G129" s="11">
        <v>0</v>
      </c>
      <c r="H129" s="16">
        <v>-401.05</v>
      </c>
      <c r="I129" s="16">
        <v>-401.05</v>
      </c>
    </row>
    <row r="130" spans="2:9" x14ac:dyDescent="0.2">
      <c r="B130" t="s">
        <v>689</v>
      </c>
      <c r="C130" t="s">
        <v>690</v>
      </c>
      <c r="D130" t="s">
        <v>15</v>
      </c>
      <c r="E130" s="11">
        <v>-3644.51</v>
      </c>
      <c r="F130" s="11">
        <v>0</v>
      </c>
      <c r="G130" s="11">
        <v>0</v>
      </c>
      <c r="H130" s="16">
        <v>-3644.51</v>
      </c>
      <c r="I130" s="16">
        <v>-3644.51</v>
      </c>
    </row>
    <row r="131" spans="2:9" x14ac:dyDescent="0.2">
      <c r="B131" t="s">
        <v>691</v>
      </c>
      <c r="C131" t="s">
        <v>692</v>
      </c>
      <c r="D131" t="s">
        <v>15</v>
      </c>
      <c r="E131" s="11">
        <v>-1390.35</v>
      </c>
      <c r="F131" s="11">
        <v>0</v>
      </c>
      <c r="G131" s="11">
        <v>0</v>
      </c>
      <c r="H131" s="16">
        <v>-1390.35</v>
      </c>
      <c r="I131" s="16">
        <v>-1390.35</v>
      </c>
    </row>
    <row r="132" spans="2:9" x14ac:dyDescent="0.2">
      <c r="B132" t="s">
        <v>693</v>
      </c>
      <c r="C132" t="s">
        <v>694</v>
      </c>
      <c r="D132" t="s">
        <v>15</v>
      </c>
      <c r="E132" s="11">
        <v>-17555</v>
      </c>
      <c r="F132" s="11">
        <v>0</v>
      </c>
      <c r="G132" s="11">
        <v>0</v>
      </c>
      <c r="H132" s="16">
        <v>-17555</v>
      </c>
      <c r="I132" s="16">
        <v>-17555</v>
      </c>
    </row>
    <row r="133" spans="2:9" x14ac:dyDescent="0.2">
      <c r="B133" t="s">
        <v>695</v>
      </c>
      <c r="C133" t="s">
        <v>696</v>
      </c>
      <c r="D133" t="s">
        <v>15</v>
      </c>
      <c r="E133" s="11">
        <v>-11551.03</v>
      </c>
      <c r="F133" s="11">
        <v>0</v>
      </c>
      <c r="G133" s="11">
        <v>0</v>
      </c>
      <c r="H133" s="16">
        <v>-11551.03</v>
      </c>
      <c r="I133" s="16">
        <v>-11551.03</v>
      </c>
    </row>
    <row r="134" spans="2:9" x14ac:dyDescent="0.2">
      <c r="B134" t="s">
        <v>697</v>
      </c>
      <c r="C134" t="s">
        <v>698</v>
      </c>
      <c r="D134" t="s">
        <v>15</v>
      </c>
      <c r="E134" s="11">
        <v>-18451.59</v>
      </c>
      <c r="F134" s="11">
        <v>0</v>
      </c>
      <c r="G134" s="11">
        <v>0</v>
      </c>
      <c r="H134" s="16">
        <v>-18451.59</v>
      </c>
      <c r="I134" s="16">
        <v>-18451.59</v>
      </c>
    </row>
    <row r="135" spans="2:9" x14ac:dyDescent="0.2">
      <c r="B135" t="s">
        <v>699</v>
      </c>
      <c r="C135" t="s">
        <v>700</v>
      </c>
      <c r="D135" t="s">
        <v>15</v>
      </c>
      <c r="E135" s="11">
        <v>-12623.68</v>
      </c>
      <c r="F135" s="11">
        <v>0</v>
      </c>
      <c r="G135" s="11">
        <v>0</v>
      </c>
      <c r="H135" s="16">
        <v>-12623.68</v>
      </c>
      <c r="I135" s="16">
        <v>-12623.68</v>
      </c>
    </row>
    <row r="136" spans="2:9" x14ac:dyDescent="0.2">
      <c r="B136" t="s">
        <v>701</v>
      </c>
      <c r="C136" t="s">
        <v>702</v>
      </c>
      <c r="D136" t="s">
        <v>15</v>
      </c>
      <c r="E136" s="11">
        <v>-3422.24</v>
      </c>
      <c r="F136" s="11">
        <v>0</v>
      </c>
      <c r="G136" s="11">
        <v>0</v>
      </c>
      <c r="H136" s="16">
        <v>-3422.24</v>
      </c>
      <c r="I136" s="16">
        <v>-3422.24</v>
      </c>
    </row>
    <row r="137" spans="2:9" x14ac:dyDescent="0.2">
      <c r="B137" t="s">
        <v>703</v>
      </c>
      <c r="C137" t="s">
        <v>704</v>
      </c>
      <c r="D137" t="s">
        <v>15</v>
      </c>
      <c r="E137" s="11">
        <v>-2550.96</v>
      </c>
      <c r="F137" s="11">
        <v>0</v>
      </c>
      <c r="G137" s="11">
        <v>0</v>
      </c>
      <c r="H137" s="16">
        <v>-2550.96</v>
      </c>
      <c r="I137" s="16">
        <v>-2550.96</v>
      </c>
    </row>
    <row r="138" spans="2:9" x14ac:dyDescent="0.2">
      <c r="B138" t="s">
        <v>705</v>
      </c>
      <c r="C138" t="s">
        <v>706</v>
      </c>
      <c r="D138" t="s">
        <v>15</v>
      </c>
      <c r="E138" s="11">
        <v>-95914.55</v>
      </c>
      <c r="F138" s="11">
        <v>0</v>
      </c>
      <c r="G138" s="11">
        <v>0</v>
      </c>
      <c r="H138" s="16">
        <v>-95914.55</v>
      </c>
      <c r="I138" s="16">
        <v>-95914.55</v>
      </c>
    </row>
    <row r="139" spans="2:9" x14ac:dyDescent="0.2">
      <c r="B139" t="s">
        <v>715</v>
      </c>
      <c r="C139" t="s">
        <v>716</v>
      </c>
      <c r="D139" t="s">
        <v>15</v>
      </c>
      <c r="E139" s="11">
        <v>-7122.92</v>
      </c>
      <c r="F139" s="11">
        <v>0</v>
      </c>
      <c r="G139" s="11">
        <v>0</v>
      </c>
      <c r="H139" s="16">
        <v>-7122.92</v>
      </c>
      <c r="I139" s="16">
        <v>-7122.92</v>
      </c>
    </row>
    <row r="140" spans="2:9" x14ac:dyDescent="0.2">
      <c r="B140" t="s">
        <v>718</v>
      </c>
      <c r="C140" t="s">
        <v>719</v>
      </c>
      <c r="D140" t="s">
        <v>15</v>
      </c>
      <c r="E140" s="11">
        <v>-2708.35</v>
      </c>
      <c r="F140" s="11">
        <v>0</v>
      </c>
      <c r="G140" s="11">
        <v>0</v>
      </c>
      <c r="H140" s="16">
        <v>-2708.35</v>
      </c>
      <c r="I140" s="16">
        <v>-2708.35</v>
      </c>
    </row>
    <row r="141" spans="2:9" x14ac:dyDescent="0.2">
      <c r="B141" t="s">
        <v>720</v>
      </c>
      <c r="C141" t="s">
        <v>721</v>
      </c>
      <c r="D141" t="s">
        <v>15</v>
      </c>
      <c r="E141" s="11">
        <v>-2999.68</v>
      </c>
      <c r="F141" s="11">
        <v>0</v>
      </c>
      <c r="G141" s="11">
        <v>0</v>
      </c>
      <c r="H141" s="16">
        <v>-2999.68</v>
      </c>
      <c r="I141" s="16">
        <v>-2999.68</v>
      </c>
    </row>
    <row r="142" spans="2:9" x14ac:dyDescent="0.2">
      <c r="B142" t="s">
        <v>722</v>
      </c>
      <c r="C142" t="s">
        <v>723</v>
      </c>
      <c r="D142" t="s">
        <v>15</v>
      </c>
      <c r="E142" s="11">
        <v>-3564.87</v>
      </c>
      <c r="F142" s="11">
        <v>0</v>
      </c>
      <c r="G142" s="11">
        <v>0</v>
      </c>
      <c r="H142" s="16">
        <v>-3564.87</v>
      </c>
      <c r="I142" s="16">
        <v>-3564.87</v>
      </c>
    </row>
    <row r="143" spans="2:9" x14ac:dyDescent="0.2">
      <c r="B143" t="s">
        <v>724</v>
      </c>
      <c r="C143" t="s">
        <v>725</v>
      </c>
      <c r="D143" t="s">
        <v>15</v>
      </c>
      <c r="E143" s="11">
        <v>-2184.0700000000002</v>
      </c>
      <c r="F143" s="11">
        <v>0</v>
      </c>
      <c r="G143" s="11">
        <v>0</v>
      </c>
      <c r="H143" s="16">
        <v>-2184.0700000000002</v>
      </c>
      <c r="I143" s="16">
        <v>-2184.0700000000002</v>
      </c>
    </row>
    <row r="144" spans="2:9" x14ac:dyDescent="0.2">
      <c r="B144" t="s">
        <v>726</v>
      </c>
      <c r="C144" t="s">
        <v>727</v>
      </c>
      <c r="D144" t="s">
        <v>15</v>
      </c>
      <c r="E144" s="11">
        <v>-39027.980000000003</v>
      </c>
      <c r="F144" s="11">
        <v>0</v>
      </c>
      <c r="G144" s="11">
        <v>0</v>
      </c>
      <c r="H144" s="16">
        <v>-39027.980000000003</v>
      </c>
      <c r="I144" s="16">
        <v>-39027.980000000003</v>
      </c>
    </row>
    <row r="145" spans="2:9" x14ac:dyDescent="0.2">
      <c r="B145" t="s">
        <v>728</v>
      </c>
      <c r="C145" t="s">
        <v>729</v>
      </c>
      <c r="D145" t="s">
        <v>15</v>
      </c>
      <c r="E145" s="11">
        <v>-240790.95</v>
      </c>
      <c r="F145" s="11">
        <v>0</v>
      </c>
      <c r="G145" s="11">
        <v>0</v>
      </c>
      <c r="H145" s="16">
        <v>-240790.95</v>
      </c>
      <c r="I145" s="16">
        <v>-240790.95</v>
      </c>
    </row>
    <row r="146" spans="2:9" x14ac:dyDescent="0.2">
      <c r="B146" t="s">
        <v>730</v>
      </c>
      <c r="C146" t="s">
        <v>731</v>
      </c>
      <c r="D146" t="s">
        <v>15</v>
      </c>
      <c r="E146" s="11">
        <v>-3999.9</v>
      </c>
      <c r="F146" s="11">
        <v>0</v>
      </c>
      <c r="G146" s="11">
        <v>0</v>
      </c>
      <c r="H146" s="16">
        <v>-3999.9</v>
      </c>
      <c r="I146" s="16">
        <v>-3999.9</v>
      </c>
    </row>
    <row r="147" spans="2:9" x14ac:dyDescent="0.2">
      <c r="B147" t="s">
        <v>732</v>
      </c>
      <c r="C147" t="s">
        <v>733</v>
      </c>
      <c r="D147" t="s">
        <v>15</v>
      </c>
      <c r="E147" s="11">
        <v>-1255.3499999999999</v>
      </c>
      <c r="F147" s="11">
        <v>0</v>
      </c>
      <c r="G147" s="11">
        <v>0</v>
      </c>
      <c r="H147" s="16">
        <v>-1255.3499999999999</v>
      </c>
      <c r="I147" s="16">
        <v>-1255.3499999999999</v>
      </c>
    </row>
    <row r="148" spans="2:9" x14ac:dyDescent="0.2">
      <c r="B148" t="s">
        <v>734</v>
      </c>
      <c r="C148" t="s">
        <v>735</v>
      </c>
      <c r="D148" t="s">
        <v>15</v>
      </c>
      <c r="E148" s="11">
        <v>-27647.439999999999</v>
      </c>
      <c r="F148" s="11">
        <v>0</v>
      </c>
      <c r="G148" s="11">
        <v>0</v>
      </c>
      <c r="H148" s="16">
        <v>-27647.439999999999</v>
      </c>
      <c r="I148" s="16">
        <v>-27647.439999999999</v>
      </c>
    </row>
    <row r="149" spans="2:9" x14ac:dyDescent="0.2">
      <c r="B149" t="s">
        <v>736</v>
      </c>
      <c r="C149" t="s">
        <v>737</v>
      </c>
      <c r="D149" t="s">
        <v>15</v>
      </c>
      <c r="E149" s="11">
        <v>-4249.5</v>
      </c>
      <c r="F149" s="11">
        <v>0</v>
      </c>
      <c r="G149" s="11">
        <v>0</v>
      </c>
      <c r="H149" s="16">
        <v>-4249.5</v>
      </c>
      <c r="I149" s="16">
        <v>-4249.5</v>
      </c>
    </row>
    <row r="150" spans="2:9" x14ac:dyDescent="0.2">
      <c r="B150" t="s">
        <v>738</v>
      </c>
      <c r="C150" t="s">
        <v>739</v>
      </c>
      <c r="D150" t="s">
        <v>15</v>
      </c>
      <c r="E150" s="11">
        <v>-40358.39</v>
      </c>
      <c r="F150" s="11">
        <v>0</v>
      </c>
      <c r="G150" s="11">
        <v>0</v>
      </c>
      <c r="H150" s="16">
        <v>-40358.39</v>
      </c>
      <c r="I150" s="16">
        <v>-40358.39</v>
      </c>
    </row>
    <row r="151" spans="2:9" x14ac:dyDescent="0.2">
      <c r="B151" t="s">
        <v>740</v>
      </c>
      <c r="C151" t="s">
        <v>741</v>
      </c>
      <c r="D151" t="s">
        <v>15</v>
      </c>
      <c r="E151" s="11">
        <v>-27327.52</v>
      </c>
      <c r="F151" s="11">
        <v>0</v>
      </c>
      <c r="G151" s="11">
        <v>0</v>
      </c>
      <c r="H151" s="16">
        <v>-27327.52</v>
      </c>
      <c r="I151" s="16">
        <v>-27327.52</v>
      </c>
    </row>
    <row r="152" spans="2:9" x14ac:dyDescent="0.2">
      <c r="B152" t="s">
        <v>742</v>
      </c>
      <c r="C152" t="s">
        <v>743</v>
      </c>
      <c r="D152" t="s">
        <v>15</v>
      </c>
      <c r="E152" s="11">
        <v>-1145.6199999999999</v>
      </c>
      <c r="F152" s="11">
        <v>0</v>
      </c>
      <c r="G152" s="11">
        <v>0</v>
      </c>
      <c r="H152" s="16">
        <v>-1145.6199999999999</v>
      </c>
      <c r="I152" s="16">
        <v>-1145.6199999999999</v>
      </c>
    </row>
    <row r="153" spans="2:9" x14ac:dyDescent="0.2">
      <c r="B153" t="s">
        <v>744</v>
      </c>
      <c r="C153" t="s">
        <v>745</v>
      </c>
      <c r="D153" t="s">
        <v>15</v>
      </c>
      <c r="E153" s="11">
        <v>-8081.85</v>
      </c>
      <c r="F153" s="11">
        <v>0</v>
      </c>
      <c r="G153" s="11">
        <v>0</v>
      </c>
      <c r="H153" s="16">
        <v>-8081.85</v>
      </c>
      <c r="I153" s="16">
        <v>-8081.85</v>
      </c>
    </row>
    <row r="154" spans="2:9" x14ac:dyDescent="0.2">
      <c r="B154" t="s">
        <v>746</v>
      </c>
      <c r="C154" t="s">
        <v>747</v>
      </c>
      <c r="D154" t="s">
        <v>15</v>
      </c>
      <c r="E154" s="11">
        <v>-20163.93</v>
      </c>
      <c r="F154" s="11">
        <v>0</v>
      </c>
      <c r="G154" s="11">
        <v>0</v>
      </c>
      <c r="H154" s="16">
        <v>-20163.93</v>
      </c>
      <c r="I154" s="16">
        <v>-20163.93</v>
      </c>
    </row>
    <row r="155" spans="2:9" x14ac:dyDescent="0.2">
      <c r="B155" t="s">
        <v>748</v>
      </c>
      <c r="C155" t="s">
        <v>749</v>
      </c>
      <c r="D155" t="s">
        <v>15</v>
      </c>
      <c r="E155" s="11">
        <v>-73436.2</v>
      </c>
      <c r="F155" s="11">
        <v>0</v>
      </c>
      <c r="G155" s="11">
        <v>0</v>
      </c>
      <c r="H155" s="16">
        <v>-73436.2</v>
      </c>
      <c r="I155" s="16">
        <v>-73436.2</v>
      </c>
    </row>
    <row r="156" spans="2:9" x14ac:dyDescent="0.2">
      <c r="B156" t="s">
        <v>750</v>
      </c>
      <c r="C156" t="s">
        <v>751</v>
      </c>
      <c r="D156" t="s">
        <v>15</v>
      </c>
      <c r="E156" s="11">
        <v>-18083.669999999998</v>
      </c>
      <c r="F156" s="11">
        <v>0</v>
      </c>
      <c r="G156" s="11">
        <v>0</v>
      </c>
      <c r="H156" s="16">
        <v>-18083.669999999998</v>
      </c>
      <c r="I156" s="16">
        <v>-18083.669999999998</v>
      </c>
    </row>
    <row r="157" spans="2:9" x14ac:dyDescent="0.2">
      <c r="B157" t="s">
        <v>752</v>
      </c>
      <c r="C157" t="s">
        <v>753</v>
      </c>
      <c r="D157" t="s">
        <v>15</v>
      </c>
      <c r="E157" s="11">
        <v>-305.48</v>
      </c>
      <c r="F157" s="11">
        <v>0</v>
      </c>
      <c r="G157" s="11">
        <v>0</v>
      </c>
      <c r="H157" s="16">
        <v>-305.48</v>
      </c>
      <c r="I157" s="16">
        <v>-305.48</v>
      </c>
    </row>
    <row r="158" spans="2:9" x14ac:dyDescent="0.2">
      <c r="B158" t="s">
        <v>754</v>
      </c>
      <c r="C158" t="s">
        <v>755</v>
      </c>
      <c r="D158" t="s">
        <v>15</v>
      </c>
      <c r="E158" s="11">
        <v>-24606.880000000001</v>
      </c>
      <c r="F158" s="11">
        <v>0</v>
      </c>
      <c r="G158" s="11">
        <v>0</v>
      </c>
      <c r="H158" s="16">
        <v>-24606.880000000001</v>
      </c>
      <c r="I158" s="16">
        <v>-24606.880000000001</v>
      </c>
    </row>
    <row r="159" spans="2:9" x14ac:dyDescent="0.2">
      <c r="B159" t="s">
        <v>756</v>
      </c>
      <c r="C159" t="s">
        <v>757</v>
      </c>
      <c r="D159" t="s">
        <v>15</v>
      </c>
      <c r="E159" s="11">
        <v>-14711.23</v>
      </c>
      <c r="F159" s="11">
        <v>0</v>
      </c>
      <c r="G159" s="11">
        <v>0</v>
      </c>
      <c r="H159" s="16">
        <v>-14711.23</v>
      </c>
      <c r="I159" s="16">
        <v>-14711.23</v>
      </c>
    </row>
    <row r="160" spans="2:9" x14ac:dyDescent="0.2">
      <c r="B160" t="s">
        <v>758</v>
      </c>
      <c r="C160" t="s">
        <v>759</v>
      </c>
      <c r="D160" t="s">
        <v>15</v>
      </c>
      <c r="E160" s="11">
        <v>-148.61000000000001</v>
      </c>
      <c r="F160" s="11">
        <v>0</v>
      </c>
      <c r="G160" s="11">
        <v>0</v>
      </c>
      <c r="H160" s="16">
        <v>-148.61000000000001</v>
      </c>
      <c r="I160" s="16">
        <v>-148.61000000000001</v>
      </c>
    </row>
    <row r="161" spans="2:9" x14ac:dyDescent="0.2">
      <c r="B161" t="s">
        <v>760</v>
      </c>
      <c r="C161" t="s">
        <v>761</v>
      </c>
      <c r="D161" t="s">
        <v>15</v>
      </c>
      <c r="E161" s="11">
        <v>-60055.38</v>
      </c>
      <c r="F161" s="11">
        <v>0</v>
      </c>
      <c r="G161" s="11">
        <v>0</v>
      </c>
      <c r="H161" s="16">
        <v>-60055.38</v>
      </c>
      <c r="I161" s="16">
        <v>-60055.38</v>
      </c>
    </row>
    <row r="162" spans="2:9" x14ac:dyDescent="0.2">
      <c r="B162" t="s">
        <v>762</v>
      </c>
      <c r="C162" t="s">
        <v>763</v>
      </c>
      <c r="D162" t="s">
        <v>15</v>
      </c>
      <c r="E162" s="11">
        <v>-4825.6899999999996</v>
      </c>
      <c r="F162" s="11">
        <v>0</v>
      </c>
      <c r="G162" s="11">
        <v>0</v>
      </c>
      <c r="H162" s="16">
        <v>-4825.6899999999996</v>
      </c>
      <c r="I162" s="16">
        <v>-4825.6899999999996</v>
      </c>
    </row>
    <row r="163" spans="2:9" x14ac:dyDescent="0.2">
      <c r="B163" t="s">
        <v>764</v>
      </c>
      <c r="C163" t="s">
        <v>765</v>
      </c>
      <c r="D163" t="s">
        <v>15</v>
      </c>
      <c r="E163" s="11">
        <v>-26929.58</v>
      </c>
      <c r="F163" s="11">
        <v>0</v>
      </c>
      <c r="G163" s="11">
        <v>0</v>
      </c>
      <c r="H163" s="16">
        <v>-26929.58</v>
      </c>
      <c r="I163" s="16">
        <v>-26929.58</v>
      </c>
    </row>
    <row r="164" spans="2:9" x14ac:dyDescent="0.2">
      <c r="B164" t="s">
        <v>766</v>
      </c>
      <c r="C164" t="s">
        <v>767</v>
      </c>
      <c r="D164" t="s">
        <v>15</v>
      </c>
      <c r="E164" s="11">
        <v>-7329.33</v>
      </c>
      <c r="F164" s="11">
        <v>0</v>
      </c>
      <c r="G164" s="11">
        <v>0</v>
      </c>
      <c r="H164" s="16">
        <v>-7329.33</v>
      </c>
      <c r="I164" s="16">
        <v>-7329.33</v>
      </c>
    </row>
    <row r="165" spans="2:9" x14ac:dyDescent="0.2">
      <c r="B165" t="s">
        <v>768</v>
      </c>
      <c r="C165" t="s">
        <v>769</v>
      </c>
      <c r="D165" t="s">
        <v>15</v>
      </c>
      <c r="E165" s="11">
        <v>-5127.8900000000003</v>
      </c>
      <c r="F165" s="11">
        <v>0</v>
      </c>
      <c r="G165" s="11">
        <v>0</v>
      </c>
      <c r="H165" s="16">
        <v>-5127.8900000000003</v>
      </c>
      <c r="I165" s="16">
        <v>-5127.8900000000003</v>
      </c>
    </row>
    <row r="166" spans="2:9" x14ac:dyDescent="0.2">
      <c r="B166" t="s">
        <v>770</v>
      </c>
      <c r="C166" t="s">
        <v>771</v>
      </c>
      <c r="D166" t="s">
        <v>15</v>
      </c>
      <c r="E166" s="11">
        <v>-11759.9</v>
      </c>
      <c r="F166" s="11">
        <v>0</v>
      </c>
      <c r="G166" s="11">
        <v>0</v>
      </c>
      <c r="H166" s="16">
        <v>-11759.9</v>
      </c>
      <c r="I166" s="16">
        <v>-11759.9</v>
      </c>
    </row>
    <row r="167" spans="2:9" x14ac:dyDescent="0.2">
      <c r="B167" t="s">
        <v>772</v>
      </c>
      <c r="C167" t="s">
        <v>773</v>
      </c>
      <c r="D167" t="s">
        <v>15</v>
      </c>
      <c r="E167" s="11">
        <v>-4379.34</v>
      </c>
      <c r="F167" s="11">
        <v>0</v>
      </c>
      <c r="G167" s="11">
        <v>0</v>
      </c>
      <c r="H167" s="16">
        <v>-4379.34</v>
      </c>
      <c r="I167" s="16">
        <v>-4379.34</v>
      </c>
    </row>
    <row r="168" spans="2:9" x14ac:dyDescent="0.2">
      <c r="B168" t="s">
        <v>774</v>
      </c>
      <c r="C168" t="s">
        <v>775</v>
      </c>
      <c r="D168" t="s">
        <v>15</v>
      </c>
      <c r="E168" s="11">
        <v>-9732.42</v>
      </c>
      <c r="F168" s="11">
        <v>0</v>
      </c>
      <c r="G168" s="11">
        <v>0</v>
      </c>
      <c r="H168" s="16">
        <v>-9732.42</v>
      </c>
      <c r="I168" s="16">
        <v>-9732.42</v>
      </c>
    </row>
    <row r="169" spans="2:9" x14ac:dyDescent="0.2">
      <c r="B169" t="s">
        <v>776</v>
      </c>
      <c r="C169" t="s">
        <v>777</v>
      </c>
      <c r="D169" t="s">
        <v>15</v>
      </c>
      <c r="E169" s="11">
        <v>-10113.18</v>
      </c>
      <c r="F169" s="11">
        <v>0</v>
      </c>
      <c r="G169" s="11">
        <v>0</v>
      </c>
      <c r="H169" s="16">
        <v>-10113.18</v>
      </c>
      <c r="I169" s="16">
        <v>-10113.18</v>
      </c>
    </row>
    <row r="170" spans="2:9" x14ac:dyDescent="0.2">
      <c r="B170" t="s">
        <v>778</v>
      </c>
      <c r="C170" t="s">
        <v>779</v>
      </c>
      <c r="D170" t="s">
        <v>15</v>
      </c>
      <c r="E170" s="11">
        <v>-7432.77</v>
      </c>
      <c r="F170" s="11">
        <v>0</v>
      </c>
      <c r="G170" s="11">
        <v>0</v>
      </c>
      <c r="H170" s="16">
        <v>-7432.77</v>
      </c>
      <c r="I170" s="16">
        <v>-7432.77</v>
      </c>
    </row>
    <row r="171" spans="2:9" x14ac:dyDescent="0.2">
      <c r="B171" t="s">
        <v>780</v>
      </c>
      <c r="C171" t="s">
        <v>781</v>
      </c>
      <c r="D171" t="s">
        <v>15</v>
      </c>
      <c r="E171" s="11">
        <v>-60670.46</v>
      </c>
      <c r="F171" s="11">
        <v>0</v>
      </c>
      <c r="G171" s="11">
        <v>0</v>
      </c>
      <c r="H171" s="16">
        <v>-60670.46</v>
      </c>
      <c r="I171" s="16">
        <v>-60670.46</v>
      </c>
    </row>
    <row r="172" spans="2:9" x14ac:dyDescent="0.2">
      <c r="B172" t="s">
        <v>782</v>
      </c>
      <c r="C172" t="s">
        <v>783</v>
      </c>
      <c r="D172" t="s">
        <v>15</v>
      </c>
      <c r="E172" s="11">
        <v>-47681.07</v>
      </c>
      <c r="F172" s="11">
        <v>0</v>
      </c>
      <c r="G172" s="11">
        <v>0</v>
      </c>
      <c r="H172" s="16">
        <v>-47681.07</v>
      </c>
      <c r="I172" s="16">
        <v>-47681.07</v>
      </c>
    </row>
    <row r="173" spans="2:9" x14ac:dyDescent="0.2">
      <c r="B173" t="s">
        <v>784</v>
      </c>
      <c r="C173" t="s">
        <v>785</v>
      </c>
      <c r="D173" t="s">
        <v>15</v>
      </c>
      <c r="E173" s="11">
        <v>-20304.5</v>
      </c>
      <c r="F173" s="11">
        <v>0</v>
      </c>
      <c r="G173" s="11">
        <v>0</v>
      </c>
      <c r="H173" s="16">
        <v>-20304.5</v>
      </c>
      <c r="I173" s="16">
        <v>-20304.5</v>
      </c>
    </row>
    <row r="174" spans="2:9" x14ac:dyDescent="0.2">
      <c r="B174" t="s">
        <v>786</v>
      </c>
      <c r="C174" t="s">
        <v>787</v>
      </c>
      <c r="D174" t="s">
        <v>15</v>
      </c>
      <c r="E174" s="11">
        <v>-35014.74</v>
      </c>
      <c r="F174" s="11">
        <v>0</v>
      </c>
      <c r="G174" s="11">
        <v>0</v>
      </c>
      <c r="H174" s="16">
        <v>-35014.74</v>
      </c>
      <c r="I174" s="16">
        <v>-35014.74</v>
      </c>
    </row>
    <row r="175" spans="2:9" x14ac:dyDescent="0.2">
      <c r="B175" t="s">
        <v>788</v>
      </c>
      <c r="C175" t="s">
        <v>789</v>
      </c>
      <c r="D175" t="s">
        <v>15</v>
      </c>
      <c r="E175" s="11">
        <v>53134.400000000001</v>
      </c>
      <c r="F175" s="11">
        <v>0</v>
      </c>
      <c r="G175" s="11">
        <v>0</v>
      </c>
      <c r="H175" s="16">
        <v>53134.400000000001</v>
      </c>
      <c r="I175" s="16">
        <v>53134.400000000001</v>
      </c>
    </row>
    <row r="176" spans="2:9" x14ac:dyDescent="0.2">
      <c r="B176" t="s">
        <v>790</v>
      </c>
      <c r="C176" t="s">
        <v>791</v>
      </c>
      <c r="D176" t="s">
        <v>15</v>
      </c>
      <c r="E176" s="11">
        <v>42724.04</v>
      </c>
      <c r="F176" s="11">
        <v>0</v>
      </c>
      <c r="G176" s="11">
        <v>0</v>
      </c>
      <c r="H176" s="16">
        <v>42724.04</v>
      </c>
      <c r="I176" s="16">
        <v>42724.04</v>
      </c>
    </row>
    <row r="177" spans="2:9" x14ac:dyDescent="0.2">
      <c r="B177" t="s">
        <v>792</v>
      </c>
      <c r="C177" t="s">
        <v>793</v>
      </c>
      <c r="D177" t="s">
        <v>15</v>
      </c>
      <c r="E177" s="11">
        <v>23932.54</v>
      </c>
      <c r="F177" s="11">
        <v>0</v>
      </c>
      <c r="G177" s="11">
        <v>0</v>
      </c>
      <c r="H177" s="16">
        <v>23932.54</v>
      </c>
      <c r="I177" s="16">
        <v>23932.54</v>
      </c>
    </row>
    <row r="178" spans="2:9" x14ac:dyDescent="0.2">
      <c r="B178" t="s">
        <v>794</v>
      </c>
      <c r="C178" t="s">
        <v>795</v>
      </c>
      <c r="D178" t="s">
        <v>15</v>
      </c>
      <c r="E178" s="11">
        <v>7077.52</v>
      </c>
      <c r="F178" s="11">
        <v>0</v>
      </c>
      <c r="G178" s="11">
        <v>0</v>
      </c>
      <c r="H178" s="16">
        <v>7077.52</v>
      </c>
      <c r="I178" s="16">
        <v>7077.52</v>
      </c>
    </row>
    <row r="179" spans="2:9" x14ac:dyDescent="0.2">
      <c r="B179" t="s">
        <v>796</v>
      </c>
      <c r="C179" t="s">
        <v>797</v>
      </c>
      <c r="D179" t="s">
        <v>15</v>
      </c>
      <c r="E179" s="11">
        <v>44359.27</v>
      </c>
      <c r="F179" s="11">
        <v>0</v>
      </c>
      <c r="G179" s="11">
        <v>0</v>
      </c>
      <c r="H179" s="16">
        <v>44359.27</v>
      </c>
      <c r="I179" s="16">
        <v>44359.27</v>
      </c>
    </row>
    <row r="180" spans="2:9" x14ac:dyDescent="0.2">
      <c r="B180" t="s">
        <v>798</v>
      </c>
      <c r="C180" t="s">
        <v>799</v>
      </c>
      <c r="D180" t="s">
        <v>15</v>
      </c>
      <c r="E180" s="11">
        <v>40171.32</v>
      </c>
      <c r="F180" s="11">
        <v>0</v>
      </c>
      <c r="G180" s="11">
        <v>0</v>
      </c>
      <c r="H180" s="16">
        <v>40171.32</v>
      </c>
      <c r="I180" s="16">
        <v>40171.32</v>
      </c>
    </row>
    <row r="181" spans="2:9" x14ac:dyDescent="0.2">
      <c r="B181" t="s">
        <v>800</v>
      </c>
      <c r="C181" t="s">
        <v>801</v>
      </c>
      <c r="D181" t="s">
        <v>15</v>
      </c>
      <c r="E181" s="11">
        <v>22299.81</v>
      </c>
      <c r="F181" s="11">
        <v>0</v>
      </c>
      <c r="G181" s="11">
        <v>0</v>
      </c>
      <c r="H181" s="16">
        <v>22299.81</v>
      </c>
      <c r="I181" s="16">
        <v>22299.81</v>
      </c>
    </row>
    <row r="182" spans="2:9" x14ac:dyDescent="0.2">
      <c r="B182" t="s">
        <v>802</v>
      </c>
      <c r="C182" t="s">
        <v>803</v>
      </c>
      <c r="D182" t="s">
        <v>15</v>
      </c>
      <c r="E182" s="11">
        <v>52448.43</v>
      </c>
      <c r="F182" s="11">
        <v>0</v>
      </c>
      <c r="G182" s="11">
        <v>0</v>
      </c>
      <c r="H182" s="16">
        <v>52448.43</v>
      </c>
      <c r="I182" s="16">
        <v>52448.43</v>
      </c>
    </row>
    <row r="183" spans="2:9" x14ac:dyDescent="0.2">
      <c r="B183" t="s">
        <v>804</v>
      </c>
      <c r="C183" t="s">
        <v>805</v>
      </c>
      <c r="D183" t="s">
        <v>15</v>
      </c>
      <c r="E183" s="11">
        <v>-77602.02</v>
      </c>
      <c r="F183" s="11">
        <v>0</v>
      </c>
      <c r="G183" s="11">
        <v>0</v>
      </c>
      <c r="H183" s="16">
        <v>-77602.02</v>
      </c>
      <c r="I183" s="16">
        <v>-77602.02</v>
      </c>
    </row>
    <row r="184" spans="2:9" x14ac:dyDescent="0.2">
      <c r="B184" t="s">
        <v>806</v>
      </c>
      <c r="C184" t="s">
        <v>807</v>
      </c>
      <c r="D184" t="s">
        <v>15</v>
      </c>
      <c r="E184" s="11">
        <v>9560.74</v>
      </c>
      <c r="F184" s="11">
        <v>0</v>
      </c>
      <c r="G184" s="11">
        <v>0</v>
      </c>
      <c r="H184" s="16">
        <v>9560.74</v>
      </c>
      <c r="I184" s="16">
        <v>9560.74</v>
      </c>
    </row>
    <row r="185" spans="2:9" x14ac:dyDescent="0.2">
      <c r="B185" t="s">
        <v>808</v>
      </c>
      <c r="C185" t="s">
        <v>809</v>
      </c>
      <c r="D185" t="s">
        <v>15</v>
      </c>
      <c r="E185" s="11">
        <v>-8609.4</v>
      </c>
      <c r="F185" s="11">
        <v>0</v>
      </c>
      <c r="G185" s="11">
        <v>0</v>
      </c>
      <c r="H185" s="16">
        <v>-8609.4</v>
      </c>
      <c r="I185" s="16">
        <v>-8609.4</v>
      </c>
    </row>
    <row r="186" spans="2:9" x14ac:dyDescent="0.2">
      <c r="B186" t="s">
        <v>810</v>
      </c>
      <c r="C186" t="s">
        <v>811</v>
      </c>
      <c r="D186" t="s">
        <v>15</v>
      </c>
      <c r="E186" s="11">
        <v>9278.77</v>
      </c>
      <c r="F186" s="11">
        <v>0</v>
      </c>
      <c r="G186" s="11">
        <v>0</v>
      </c>
      <c r="H186" s="16">
        <v>9278.77</v>
      </c>
      <c r="I186" s="16">
        <v>9278.77</v>
      </c>
    </row>
    <row r="187" spans="2:9" x14ac:dyDescent="0.2">
      <c r="B187" t="s">
        <v>812</v>
      </c>
      <c r="C187" t="s">
        <v>767</v>
      </c>
      <c r="D187" t="s">
        <v>15</v>
      </c>
      <c r="E187" s="11">
        <v>-7543.6</v>
      </c>
      <c r="F187" s="11">
        <v>0</v>
      </c>
      <c r="G187" s="11">
        <v>0</v>
      </c>
      <c r="H187" s="16">
        <v>-7543.6</v>
      </c>
      <c r="I187" s="16">
        <v>-7543.6</v>
      </c>
    </row>
    <row r="188" spans="2:9" x14ac:dyDescent="0.2">
      <c r="B188" t="s">
        <v>813</v>
      </c>
      <c r="C188" t="s">
        <v>814</v>
      </c>
      <c r="D188" t="s">
        <v>15</v>
      </c>
      <c r="E188" s="11">
        <v>23880.98</v>
      </c>
      <c r="F188" s="11">
        <v>0</v>
      </c>
      <c r="G188" s="11">
        <v>0</v>
      </c>
      <c r="H188" s="16">
        <v>23880.98</v>
      </c>
      <c r="I188" s="16">
        <v>23880.98</v>
      </c>
    </row>
    <row r="189" spans="2:9" x14ac:dyDescent="0.2">
      <c r="B189" t="s">
        <v>815</v>
      </c>
      <c r="C189" t="s">
        <v>816</v>
      </c>
      <c r="D189" t="s">
        <v>15</v>
      </c>
      <c r="E189" s="11">
        <v>-5016.3100000000004</v>
      </c>
      <c r="F189" s="11">
        <v>0</v>
      </c>
      <c r="G189" s="11">
        <v>0</v>
      </c>
      <c r="H189" s="16">
        <v>-5016.3100000000004</v>
      </c>
      <c r="I189" s="16">
        <v>-5016.3100000000004</v>
      </c>
    </row>
    <row r="190" spans="2:9" x14ac:dyDescent="0.2">
      <c r="B190" t="s">
        <v>817</v>
      </c>
      <c r="C190" t="s">
        <v>818</v>
      </c>
      <c r="D190" t="s">
        <v>15</v>
      </c>
      <c r="E190" s="11">
        <v>-4353.24</v>
      </c>
      <c r="F190" s="11">
        <v>0</v>
      </c>
      <c r="G190" s="11">
        <v>0</v>
      </c>
      <c r="H190" s="16">
        <v>-4353.24</v>
      </c>
      <c r="I190" s="16">
        <v>-4353.24</v>
      </c>
    </row>
    <row r="191" spans="2:9" x14ac:dyDescent="0.2">
      <c r="B191" t="s">
        <v>819</v>
      </c>
      <c r="C191" t="s">
        <v>820</v>
      </c>
      <c r="D191" t="s">
        <v>15</v>
      </c>
      <c r="E191" s="11">
        <v>1168.95</v>
      </c>
      <c r="F191" s="11">
        <v>0</v>
      </c>
      <c r="G191" s="11">
        <v>0</v>
      </c>
      <c r="H191" s="16">
        <v>1168.95</v>
      </c>
      <c r="I191" s="16">
        <v>1168.95</v>
      </c>
    </row>
    <row r="192" spans="2:9" x14ac:dyDescent="0.2">
      <c r="B192" t="s">
        <v>821</v>
      </c>
      <c r="C192" t="s">
        <v>822</v>
      </c>
      <c r="D192" t="s">
        <v>15</v>
      </c>
      <c r="E192" s="11">
        <v>8200.6</v>
      </c>
      <c r="F192" s="11">
        <v>0</v>
      </c>
      <c r="G192" s="11">
        <v>0</v>
      </c>
      <c r="H192" s="16">
        <v>8200.6</v>
      </c>
      <c r="I192" s="16">
        <v>8200.6</v>
      </c>
    </row>
    <row r="193" spans="1:9" x14ac:dyDescent="0.2">
      <c r="B193" t="s">
        <v>823</v>
      </c>
      <c r="C193" t="s">
        <v>824</v>
      </c>
      <c r="D193" t="s">
        <v>15</v>
      </c>
      <c r="E193" s="11">
        <v>2146.4</v>
      </c>
      <c r="F193" s="11">
        <v>0</v>
      </c>
      <c r="G193" s="11">
        <v>0</v>
      </c>
      <c r="H193" s="16">
        <v>2146.4</v>
      </c>
      <c r="I193" s="16">
        <v>2146.4</v>
      </c>
    </row>
    <row r="194" spans="1:9" x14ac:dyDescent="0.2">
      <c r="B194" t="s">
        <v>825</v>
      </c>
      <c r="C194" t="s">
        <v>826</v>
      </c>
      <c r="D194" t="s">
        <v>15</v>
      </c>
      <c r="E194" s="11">
        <v>1299.06</v>
      </c>
      <c r="F194" s="11">
        <v>0</v>
      </c>
      <c r="G194" s="11">
        <v>0</v>
      </c>
      <c r="H194" s="16">
        <v>1299.06</v>
      </c>
      <c r="I194" s="16">
        <v>1299.06</v>
      </c>
    </row>
    <row r="195" spans="1:9" x14ac:dyDescent="0.2">
      <c r="B195" t="s">
        <v>827</v>
      </c>
      <c r="C195" t="s">
        <v>828</v>
      </c>
      <c r="D195" t="s">
        <v>15</v>
      </c>
      <c r="E195" s="11">
        <v>-1564.51</v>
      </c>
      <c r="F195" s="11">
        <v>0</v>
      </c>
      <c r="G195" s="11">
        <v>0</v>
      </c>
      <c r="H195" s="16">
        <v>-1564.51</v>
      </c>
      <c r="I195" s="16">
        <v>-1564.51</v>
      </c>
    </row>
    <row r="196" spans="1:9" x14ac:dyDescent="0.2">
      <c r="B196" t="s">
        <v>829</v>
      </c>
      <c r="C196" t="s">
        <v>830</v>
      </c>
      <c r="D196" t="s">
        <v>15</v>
      </c>
      <c r="E196" s="11">
        <v>-3889.09</v>
      </c>
      <c r="F196" s="11">
        <v>0</v>
      </c>
      <c r="G196" s="11">
        <v>0</v>
      </c>
      <c r="H196" s="16">
        <v>-3889.09</v>
      </c>
      <c r="I196" s="16">
        <v>-3889.09</v>
      </c>
    </row>
    <row r="197" spans="1:9" x14ac:dyDescent="0.2">
      <c r="B197" t="s">
        <v>831</v>
      </c>
      <c r="C197" t="s">
        <v>832</v>
      </c>
      <c r="D197" t="s">
        <v>15</v>
      </c>
      <c r="E197" s="11">
        <v>-11558.32</v>
      </c>
      <c r="F197" s="11">
        <v>0</v>
      </c>
      <c r="G197" s="11">
        <v>0</v>
      </c>
      <c r="H197" s="16">
        <v>-11558.32</v>
      </c>
      <c r="I197" s="16">
        <v>-11558.32</v>
      </c>
    </row>
    <row r="198" spans="1:9" x14ac:dyDescent="0.2">
      <c r="B198" t="s">
        <v>833</v>
      </c>
      <c r="C198" t="s">
        <v>834</v>
      </c>
      <c r="D198" t="s">
        <v>15</v>
      </c>
      <c r="E198" s="11">
        <v>8925.01</v>
      </c>
      <c r="F198" s="11">
        <v>0</v>
      </c>
      <c r="G198" s="11">
        <v>0</v>
      </c>
      <c r="H198" s="16">
        <v>8925.01</v>
      </c>
      <c r="I198" s="16">
        <v>8925.01</v>
      </c>
    </row>
    <row r="199" spans="1:9" x14ac:dyDescent="0.2">
      <c r="B199" t="s">
        <v>835</v>
      </c>
      <c r="C199" t="s">
        <v>836</v>
      </c>
      <c r="D199" t="s">
        <v>15</v>
      </c>
      <c r="E199" s="11">
        <v>-30491.69</v>
      </c>
      <c r="F199" s="11">
        <v>0</v>
      </c>
      <c r="G199" s="11">
        <v>0</v>
      </c>
      <c r="H199" s="16">
        <v>-30491.69</v>
      </c>
      <c r="I199" s="16">
        <v>-30491.69</v>
      </c>
    </row>
    <row r="200" spans="1:9" x14ac:dyDescent="0.2">
      <c r="B200" t="s">
        <v>837</v>
      </c>
      <c r="C200" t="s">
        <v>838</v>
      </c>
      <c r="D200" t="s">
        <v>15</v>
      </c>
      <c r="E200" s="11">
        <v>12211.94</v>
      </c>
      <c r="F200" s="11">
        <v>0</v>
      </c>
      <c r="G200" s="11">
        <v>0</v>
      </c>
      <c r="H200" s="16">
        <v>12211.94</v>
      </c>
      <c r="I200" s="16">
        <v>12211.94</v>
      </c>
    </row>
    <row r="201" spans="1:9" x14ac:dyDescent="0.2">
      <c r="B201" t="s">
        <v>839</v>
      </c>
      <c r="C201" t="s">
        <v>840</v>
      </c>
      <c r="D201" t="s">
        <v>15</v>
      </c>
      <c r="E201" s="11">
        <v>-22414.01</v>
      </c>
      <c r="F201" s="11">
        <v>0</v>
      </c>
      <c r="G201" s="11">
        <v>0</v>
      </c>
      <c r="H201" s="16">
        <v>-22414.01</v>
      </c>
      <c r="I201" s="16">
        <v>-22414.01</v>
      </c>
    </row>
    <row r="202" spans="1:9" x14ac:dyDescent="0.2">
      <c r="B202" t="s">
        <v>841</v>
      </c>
      <c r="C202" t="s">
        <v>842</v>
      </c>
      <c r="D202" t="s">
        <v>15</v>
      </c>
      <c r="E202" s="11">
        <v>1014.03</v>
      </c>
      <c r="F202" s="11">
        <v>0</v>
      </c>
      <c r="G202" s="11">
        <v>0</v>
      </c>
      <c r="H202" s="16">
        <v>1014.03</v>
      </c>
      <c r="I202" s="16">
        <v>1014.03</v>
      </c>
    </row>
    <row r="203" spans="1:9" x14ac:dyDescent="0.2">
      <c r="B203" t="s">
        <v>843</v>
      </c>
      <c r="C203" t="s">
        <v>844</v>
      </c>
      <c r="D203" t="s">
        <v>15</v>
      </c>
      <c r="E203" s="11">
        <v>-4059.1</v>
      </c>
      <c r="F203" s="11">
        <v>0</v>
      </c>
      <c r="G203" s="11">
        <v>0</v>
      </c>
      <c r="H203" s="16">
        <v>-4059.1</v>
      </c>
      <c r="I203" s="16">
        <v>-4059.1</v>
      </c>
    </row>
    <row r="204" spans="1:9" x14ac:dyDescent="0.2">
      <c r="B204" t="s">
        <v>845</v>
      </c>
      <c r="C204" t="s">
        <v>840</v>
      </c>
      <c r="D204" t="s">
        <v>15</v>
      </c>
      <c r="E204" s="11">
        <v>-12353.95</v>
      </c>
      <c r="F204" s="11">
        <v>0</v>
      </c>
      <c r="G204" s="11">
        <v>0</v>
      </c>
      <c r="H204" s="16">
        <v>-12353.95</v>
      </c>
      <c r="I204" s="16">
        <v>-12353.95</v>
      </c>
    </row>
    <row r="205" spans="1:9" x14ac:dyDescent="0.2">
      <c r="B205" t="s">
        <v>846</v>
      </c>
      <c r="C205" t="s">
        <v>847</v>
      </c>
      <c r="D205" t="s">
        <v>15</v>
      </c>
      <c r="E205" s="11">
        <v>-20784.21</v>
      </c>
      <c r="F205" s="11">
        <v>0</v>
      </c>
      <c r="G205" s="11">
        <v>0</v>
      </c>
      <c r="H205" s="16">
        <v>-20784.21</v>
      </c>
      <c r="I205" s="16">
        <v>-20784.21</v>
      </c>
    </row>
    <row r="206" spans="1:9" x14ac:dyDescent="0.2">
      <c r="A206" t="s">
        <v>874</v>
      </c>
      <c r="E206" s="11">
        <v>-1919720.93</v>
      </c>
      <c r="F206" s="11">
        <v>0</v>
      </c>
      <c r="G206" s="11">
        <v>0</v>
      </c>
      <c r="H206" s="16">
        <v>-1919720.93</v>
      </c>
      <c r="I206" s="16">
        <v>-1919720.93</v>
      </c>
    </row>
    <row r="207" spans="1:9" x14ac:dyDescent="0.2">
      <c r="A207" t="s">
        <v>12</v>
      </c>
      <c r="B207" t="s">
        <v>25</v>
      </c>
      <c r="C207" t="s">
        <v>26</v>
      </c>
      <c r="D207" t="s">
        <v>15</v>
      </c>
      <c r="E207" s="11">
        <v>-72</v>
      </c>
      <c r="F207" s="11">
        <v>0</v>
      </c>
      <c r="G207" s="11">
        <v>0</v>
      </c>
      <c r="H207" s="16">
        <v>-72</v>
      </c>
      <c r="I207" s="16">
        <v>-72</v>
      </c>
    </row>
    <row r="208" spans="1:9" x14ac:dyDescent="0.2">
      <c r="B208" t="s">
        <v>29</v>
      </c>
      <c r="C208" t="s">
        <v>30</v>
      </c>
      <c r="D208" t="s">
        <v>15</v>
      </c>
      <c r="E208" s="11">
        <v>-0.6</v>
      </c>
      <c r="F208" s="11">
        <v>0</v>
      </c>
      <c r="G208" s="11">
        <v>0</v>
      </c>
      <c r="H208" s="16">
        <v>-0.6</v>
      </c>
      <c r="I208" s="16">
        <v>-0.6</v>
      </c>
    </row>
    <row r="209" spans="2:9" x14ac:dyDescent="0.2">
      <c r="B209" t="s">
        <v>43</v>
      </c>
      <c r="C209" t="s">
        <v>44</v>
      </c>
      <c r="D209" t="s">
        <v>15</v>
      </c>
      <c r="E209" s="11">
        <v>0</v>
      </c>
      <c r="F209" s="11">
        <v>224</v>
      </c>
      <c r="G209" s="11">
        <v>0</v>
      </c>
      <c r="H209" s="16">
        <v>-224</v>
      </c>
      <c r="I209" s="16">
        <v>-224</v>
      </c>
    </row>
    <row r="210" spans="2:9" x14ac:dyDescent="0.2">
      <c r="B210" t="s">
        <v>46</v>
      </c>
      <c r="C210" t="s">
        <v>47</v>
      </c>
      <c r="D210" t="s">
        <v>15</v>
      </c>
      <c r="E210" s="11">
        <v>0</v>
      </c>
      <c r="F210" s="11">
        <v>117</v>
      </c>
      <c r="G210" s="11">
        <v>0</v>
      </c>
      <c r="H210" s="16">
        <v>-117</v>
      </c>
      <c r="I210" s="16">
        <v>-117</v>
      </c>
    </row>
    <row r="211" spans="2:9" x14ac:dyDescent="0.2">
      <c r="B211" t="s">
        <v>166</v>
      </c>
      <c r="C211" t="s">
        <v>167</v>
      </c>
      <c r="D211" t="s">
        <v>15</v>
      </c>
      <c r="E211" s="11">
        <v>-0.84</v>
      </c>
      <c r="F211" s="11">
        <v>0</v>
      </c>
      <c r="G211" s="11">
        <v>0</v>
      </c>
      <c r="H211" s="16">
        <v>-0.84</v>
      </c>
      <c r="I211" s="16">
        <v>-0.84</v>
      </c>
    </row>
    <row r="212" spans="2:9" x14ac:dyDescent="0.2">
      <c r="B212" t="s">
        <v>170</v>
      </c>
      <c r="C212" t="s">
        <v>171</v>
      </c>
      <c r="D212" t="s">
        <v>15</v>
      </c>
      <c r="E212" s="11">
        <v>73.45</v>
      </c>
      <c r="F212" s="11">
        <v>0</v>
      </c>
      <c r="G212" s="11">
        <v>0</v>
      </c>
      <c r="H212" s="16">
        <v>73.45</v>
      </c>
      <c r="I212" s="16">
        <v>73.45</v>
      </c>
    </row>
    <row r="213" spans="2:9" x14ac:dyDescent="0.2">
      <c r="B213" t="s">
        <v>172</v>
      </c>
      <c r="C213" t="s">
        <v>173</v>
      </c>
      <c r="D213" t="s">
        <v>15</v>
      </c>
      <c r="E213" s="11">
        <v>-0.56999999999999995</v>
      </c>
      <c r="F213" s="11">
        <v>0</v>
      </c>
      <c r="G213" s="11">
        <v>0</v>
      </c>
      <c r="H213" s="16">
        <v>-0.56999999999999995</v>
      </c>
      <c r="I213" s="16">
        <v>-0.56999999999999995</v>
      </c>
    </row>
    <row r="214" spans="2:9" x14ac:dyDescent="0.2">
      <c r="B214" t="s">
        <v>175</v>
      </c>
      <c r="C214" t="s">
        <v>176</v>
      </c>
      <c r="D214" t="s">
        <v>15</v>
      </c>
      <c r="E214" s="11">
        <v>0</v>
      </c>
      <c r="F214" s="11">
        <v>1285.93</v>
      </c>
      <c r="G214" s="11">
        <v>0</v>
      </c>
      <c r="H214" s="16">
        <v>-1285.93</v>
      </c>
      <c r="I214" s="16">
        <v>-1285.93</v>
      </c>
    </row>
    <row r="215" spans="2:9" x14ac:dyDescent="0.2">
      <c r="B215" t="s">
        <v>185</v>
      </c>
      <c r="C215" t="s">
        <v>186</v>
      </c>
      <c r="D215" t="s">
        <v>15</v>
      </c>
      <c r="E215" s="11">
        <v>0</v>
      </c>
      <c r="F215" s="11">
        <v>-375.43</v>
      </c>
      <c r="G215" s="11">
        <v>0</v>
      </c>
      <c r="H215" s="16">
        <v>375.43</v>
      </c>
      <c r="I215" s="16">
        <v>375.43</v>
      </c>
    </row>
    <row r="216" spans="2:9" x14ac:dyDescent="0.2">
      <c r="B216" t="s">
        <v>189</v>
      </c>
      <c r="C216" t="s">
        <v>190</v>
      </c>
      <c r="D216" t="s">
        <v>15</v>
      </c>
      <c r="E216" s="11">
        <v>-22485</v>
      </c>
      <c r="F216" s="11">
        <v>0</v>
      </c>
      <c r="G216" s="11">
        <v>0</v>
      </c>
      <c r="H216" s="16">
        <v>-22485</v>
      </c>
      <c r="I216" s="16">
        <v>-22485</v>
      </c>
    </row>
    <row r="217" spans="2:9" x14ac:dyDescent="0.2">
      <c r="B217" t="s">
        <v>198</v>
      </c>
      <c r="C217" t="s">
        <v>199</v>
      </c>
      <c r="D217" t="s">
        <v>15</v>
      </c>
      <c r="E217" s="11">
        <v>-34.6</v>
      </c>
      <c r="F217" s="11">
        <v>0</v>
      </c>
      <c r="G217" s="11">
        <v>0</v>
      </c>
      <c r="H217" s="16">
        <v>-34.6</v>
      </c>
      <c r="I217" s="16">
        <v>-34.6</v>
      </c>
    </row>
    <row r="218" spans="2:9" x14ac:dyDescent="0.2">
      <c r="B218" t="s">
        <v>246</v>
      </c>
      <c r="C218" t="s">
        <v>247</v>
      </c>
      <c r="D218" t="s">
        <v>15</v>
      </c>
      <c r="E218" s="11">
        <v>9775.6200000000008</v>
      </c>
      <c r="F218" s="11">
        <v>0</v>
      </c>
      <c r="G218" s="11">
        <v>0</v>
      </c>
      <c r="H218" s="16">
        <v>9775.6200000000008</v>
      </c>
      <c r="I218" s="16">
        <v>9775.6200000000008</v>
      </c>
    </row>
    <row r="219" spans="2:9" x14ac:dyDescent="0.2">
      <c r="B219" t="s">
        <v>332</v>
      </c>
      <c r="C219" t="s">
        <v>333</v>
      </c>
      <c r="D219" t="s">
        <v>15</v>
      </c>
      <c r="E219" s="11">
        <v>-196.98</v>
      </c>
      <c r="F219" s="11">
        <v>0</v>
      </c>
      <c r="G219" s="11">
        <v>0</v>
      </c>
      <c r="H219" s="16">
        <v>-196.98</v>
      </c>
      <c r="I219" s="16">
        <v>-196.98</v>
      </c>
    </row>
    <row r="220" spans="2:9" x14ac:dyDescent="0.2">
      <c r="B220" t="s">
        <v>341</v>
      </c>
      <c r="C220" t="s">
        <v>342</v>
      </c>
      <c r="D220" t="s">
        <v>15</v>
      </c>
      <c r="E220" s="11">
        <v>-1280.31</v>
      </c>
      <c r="F220" s="11">
        <v>0</v>
      </c>
      <c r="G220" s="11">
        <v>0</v>
      </c>
      <c r="H220" s="16">
        <v>-1280.31</v>
      </c>
      <c r="I220" s="16">
        <v>-1280.31</v>
      </c>
    </row>
    <row r="221" spans="2:9" x14ac:dyDescent="0.2">
      <c r="B221" t="s">
        <v>353</v>
      </c>
      <c r="C221" t="s">
        <v>354</v>
      </c>
      <c r="D221" t="s">
        <v>15</v>
      </c>
      <c r="E221" s="11">
        <v>942.63</v>
      </c>
      <c r="F221" s="11">
        <v>0</v>
      </c>
      <c r="G221" s="11">
        <v>0</v>
      </c>
      <c r="H221" s="16">
        <v>942.63</v>
      </c>
      <c r="I221" s="16">
        <v>942.63</v>
      </c>
    </row>
    <row r="222" spans="2:9" x14ac:dyDescent="0.2">
      <c r="B222" t="s">
        <v>373</v>
      </c>
      <c r="C222" t="s">
        <v>374</v>
      </c>
      <c r="D222" t="s">
        <v>15</v>
      </c>
      <c r="E222" s="11">
        <v>57458.17</v>
      </c>
      <c r="F222" s="11">
        <v>0</v>
      </c>
      <c r="G222" s="11">
        <v>0</v>
      </c>
      <c r="H222" s="16">
        <v>57458.17</v>
      </c>
      <c r="I222" s="16">
        <v>57458.17</v>
      </c>
    </row>
    <row r="223" spans="2:9" x14ac:dyDescent="0.2">
      <c r="B223" t="s">
        <v>381</v>
      </c>
      <c r="C223" t="s">
        <v>382</v>
      </c>
      <c r="D223" t="s">
        <v>15</v>
      </c>
      <c r="E223" s="11">
        <v>-0.36</v>
      </c>
      <c r="F223" s="11">
        <v>0</v>
      </c>
      <c r="G223" s="11">
        <v>0</v>
      </c>
      <c r="H223" s="16">
        <v>-0.36</v>
      </c>
      <c r="I223" s="16">
        <v>-0.36</v>
      </c>
    </row>
    <row r="224" spans="2:9" x14ac:dyDescent="0.2">
      <c r="B224" t="s">
        <v>383</v>
      </c>
      <c r="C224" t="s">
        <v>384</v>
      </c>
      <c r="D224" t="s">
        <v>15</v>
      </c>
      <c r="E224" s="11">
        <v>0.44</v>
      </c>
      <c r="F224" s="11">
        <v>0</v>
      </c>
      <c r="G224" s="11">
        <v>0</v>
      </c>
      <c r="H224" s="16">
        <v>0.44</v>
      </c>
      <c r="I224" s="16">
        <v>0.44</v>
      </c>
    </row>
    <row r="225" spans="2:9" x14ac:dyDescent="0.2">
      <c r="B225" t="s">
        <v>385</v>
      </c>
      <c r="C225" t="s">
        <v>386</v>
      </c>
      <c r="D225" t="s">
        <v>15</v>
      </c>
      <c r="E225" s="11">
        <v>-285.39999999999998</v>
      </c>
      <c r="F225" s="11">
        <v>0</v>
      </c>
      <c r="G225" s="11">
        <v>0</v>
      </c>
      <c r="H225" s="16">
        <v>-285.39999999999998</v>
      </c>
      <c r="I225" s="16">
        <v>-285.39999999999998</v>
      </c>
    </row>
    <row r="226" spans="2:9" x14ac:dyDescent="0.2">
      <c r="B226" t="s">
        <v>388</v>
      </c>
      <c r="C226" t="s">
        <v>389</v>
      </c>
      <c r="D226" t="s">
        <v>15</v>
      </c>
      <c r="E226" s="11">
        <v>4320</v>
      </c>
      <c r="F226" s="11">
        <v>0</v>
      </c>
      <c r="G226" s="11">
        <v>0</v>
      </c>
      <c r="H226" s="16">
        <v>4320</v>
      </c>
      <c r="I226" s="16">
        <v>4320</v>
      </c>
    </row>
    <row r="227" spans="2:9" x14ac:dyDescent="0.2">
      <c r="B227" t="s">
        <v>391</v>
      </c>
      <c r="C227" t="s">
        <v>392</v>
      </c>
      <c r="D227" t="s">
        <v>15</v>
      </c>
      <c r="E227" s="11">
        <v>723.6</v>
      </c>
      <c r="F227" s="11">
        <v>0</v>
      </c>
      <c r="G227" s="11">
        <v>0</v>
      </c>
      <c r="H227" s="16">
        <v>723.6</v>
      </c>
      <c r="I227" s="16">
        <v>723.6</v>
      </c>
    </row>
    <row r="228" spans="2:9" x14ac:dyDescent="0.2">
      <c r="B228" t="s">
        <v>393</v>
      </c>
      <c r="C228" t="s">
        <v>394</v>
      </c>
      <c r="D228" t="s">
        <v>15</v>
      </c>
      <c r="E228" s="11">
        <v>410</v>
      </c>
      <c r="F228" s="11">
        <v>0</v>
      </c>
      <c r="G228" s="11">
        <v>0</v>
      </c>
      <c r="H228" s="16">
        <v>410</v>
      </c>
      <c r="I228" s="16">
        <v>410</v>
      </c>
    </row>
    <row r="229" spans="2:9" x14ac:dyDescent="0.2">
      <c r="B229" t="s">
        <v>395</v>
      </c>
      <c r="C229" t="s">
        <v>396</v>
      </c>
      <c r="D229" t="s">
        <v>15</v>
      </c>
      <c r="E229" s="11">
        <v>0.02</v>
      </c>
      <c r="F229" s="11">
        <v>0</v>
      </c>
      <c r="G229" s="11">
        <v>0</v>
      </c>
      <c r="H229" s="16">
        <v>0.02</v>
      </c>
      <c r="I229" s="16">
        <v>0.02</v>
      </c>
    </row>
    <row r="230" spans="2:9" x14ac:dyDescent="0.2">
      <c r="B230" t="s">
        <v>397</v>
      </c>
      <c r="C230" t="s">
        <v>398</v>
      </c>
      <c r="D230" t="s">
        <v>15</v>
      </c>
      <c r="E230" s="11">
        <v>46.52</v>
      </c>
      <c r="F230" s="11">
        <v>0</v>
      </c>
      <c r="G230" s="11">
        <v>0</v>
      </c>
      <c r="H230" s="16">
        <v>46.52</v>
      </c>
      <c r="I230" s="16">
        <v>46.52</v>
      </c>
    </row>
    <row r="231" spans="2:9" x14ac:dyDescent="0.2">
      <c r="B231" t="s">
        <v>432</v>
      </c>
      <c r="C231" t="s">
        <v>433</v>
      </c>
      <c r="D231" t="s">
        <v>15</v>
      </c>
      <c r="E231" s="11">
        <v>14.55</v>
      </c>
      <c r="F231" s="11">
        <v>0</v>
      </c>
      <c r="G231" s="11">
        <v>0</v>
      </c>
      <c r="H231" s="16">
        <v>14.55</v>
      </c>
      <c r="I231" s="16">
        <v>14.55</v>
      </c>
    </row>
    <row r="232" spans="2:9" x14ac:dyDescent="0.2">
      <c r="B232" t="s">
        <v>437</v>
      </c>
      <c r="C232" t="s">
        <v>438</v>
      </c>
      <c r="D232" t="s">
        <v>15</v>
      </c>
      <c r="E232" s="11">
        <v>610.21</v>
      </c>
      <c r="F232" s="11">
        <v>0</v>
      </c>
      <c r="G232" s="11">
        <v>0</v>
      </c>
      <c r="H232" s="16">
        <v>610.21</v>
      </c>
      <c r="I232" s="16">
        <v>610.21</v>
      </c>
    </row>
    <row r="233" spans="2:9" x14ac:dyDescent="0.2">
      <c r="B233" t="s">
        <v>439</v>
      </c>
      <c r="C233" t="s">
        <v>440</v>
      </c>
      <c r="D233" t="s">
        <v>15</v>
      </c>
      <c r="E233" s="11">
        <v>2720.78</v>
      </c>
      <c r="F233" s="11">
        <v>0</v>
      </c>
      <c r="G233" s="11">
        <v>0</v>
      </c>
      <c r="H233" s="16">
        <v>2720.78</v>
      </c>
      <c r="I233" s="16">
        <v>2720.78</v>
      </c>
    </row>
    <row r="234" spans="2:9" x14ac:dyDescent="0.2">
      <c r="B234" t="s">
        <v>445</v>
      </c>
      <c r="C234" t="s">
        <v>446</v>
      </c>
      <c r="D234" t="s">
        <v>15</v>
      </c>
      <c r="E234" s="11">
        <v>22.12</v>
      </c>
      <c r="F234" s="11">
        <v>0</v>
      </c>
      <c r="G234" s="11">
        <v>0</v>
      </c>
      <c r="H234" s="16">
        <v>22.12</v>
      </c>
      <c r="I234" s="16">
        <v>22.12</v>
      </c>
    </row>
    <row r="235" spans="2:9" x14ac:dyDescent="0.2">
      <c r="B235" t="s">
        <v>451</v>
      </c>
      <c r="C235" t="s">
        <v>452</v>
      </c>
      <c r="D235" t="s">
        <v>15</v>
      </c>
      <c r="E235" s="11">
        <v>-0.66</v>
      </c>
      <c r="F235" s="11">
        <v>0</v>
      </c>
      <c r="G235" s="11">
        <v>0</v>
      </c>
      <c r="H235" s="16">
        <v>-0.66</v>
      </c>
      <c r="I235" s="16">
        <v>-0.66</v>
      </c>
    </row>
    <row r="236" spans="2:9" x14ac:dyDescent="0.2">
      <c r="B236" t="s">
        <v>454</v>
      </c>
      <c r="C236" t="s">
        <v>455</v>
      </c>
      <c r="D236" t="s">
        <v>15</v>
      </c>
      <c r="E236" s="11">
        <v>0</v>
      </c>
      <c r="F236" s="11">
        <v>8.1999999999999993</v>
      </c>
      <c r="G236" s="11">
        <v>0</v>
      </c>
      <c r="H236" s="16">
        <v>-8.1999999999999993</v>
      </c>
      <c r="I236" s="16">
        <v>-8.1999999999999993</v>
      </c>
    </row>
    <row r="237" spans="2:9" x14ac:dyDescent="0.2">
      <c r="B237" t="s">
        <v>456</v>
      </c>
      <c r="C237" t="s">
        <v>457</v>
      </c>
      <c r="D237" t="s">
        <v>15</v>
      </c>
      <c r="E237" s="11">
        <v>61.62</v>
      </c>
      <c r="F237" s="11">
        <v>0</v>
      </c>
      <c r="G237" s="11">
        <v>0</v>
      </c>
      <c r="H237" s="16">
        <v>61.62</v>
      </c>
      <c r="I237" s="16">
        <v>61.62</v>
      </c>
    </row>
    <row r="238" spans="2:9" x14ac:dyDescent="0.2">
      <c r="B238" t="s">
        <v>459</v>
      </c>
      <c r="C238" t="s">
        <v>460</v>
      </c>
      <c r="D238" t="s">
        <v>15</v>
      </c>
      <c r="E238" s="11">
        <v>1.1000000000000001</v>
      </c>
      <c r="F238" s="11">
        <v>0</v>
      </c>
      <c r="G238" s="11">
        <v>0</v>
      </c>
      <c r="H238" s="16">
        <v>1.1000000000000001</v>
      </c>
      <c r="I238" s="16">
        <v>1.1000000000000001</v>
      </c>
    </row>
    <row r="239" spans="2:9" x14ac:dyDescent="0.2">
      <c r="B239" t="s">
        <v>461</v>
      </c>
      <c r="C239" t="s">
        <v>462</v>
      </c>
      <c r="D239" t="s">
        <v>15</v>
      </c>
      <c r="E239" s="11">
        <v>4352.6400000000003</v>
      </c>
      <c r="F239" s="11">
        <v>0</v>
      </c>
      <c r="G239" s="11">
        <v>0</v>
      </c>
      <c r="H239" s="16">
        <v>4352.6400000000003</v>
      </c>
      <c r="I239" s="16">
        <v>4352.6400000000003</v>
      </c>
    </row>
    <row r="240" spans="2:9" x14ac:dyDescent="0.2">
      <c r="B240" t="s">
        <v>478</v>
      </c>
      <c r="C240" t="s">
        <v>479</v>
      </c>
      <c r="D240" t="s">
        <v>15</v>
      </c>
      <c r="E240" s="11">
        <v>-42.97</v>
      </c>
      <c r="F240" s="11">
        <v>0</v>
      </c>
      <c r="G240" s="11">
        <v>0</v>
      </c>
      <c r="H240" s="16">
        <v>-42.97</v>
      </c>
      <c r="I240" s="16">
        <v>-42.97</v>
      </c>
    </row>
    <row r="241" spans="2:9" x14ac:dyDescent="0.2">
      <c r="B241" t="s">
        <v>480</v>
      </c>
      <c r="C241" t="s">
        <v>481</v>
      </c>
      <c r="D241" t="s">
        <v>15</v>
      </c>
      <c r="E241" s="11">
        <v>-0.06</v>
      </c>
      <c r="F241" s="11">
        <v>0</v>
      </c>
      <c r="G241" s="11">
        <v>0</v>
      </c>
      <c r="H241" s="16">
        <v>-0.06</v>
      </c>
      <c r="I241" s="16">
        <v>-0.06</v>
      </c>
    </row>
    <row r="242" spans="2:9" x14ac:dyDescent="0.2">
      <c r="B242" t="s">
        <v>482</v>
      </c>
      <c r="C242" t="s">
        <v>483</v>
      </c>
      <c r="D242" t="s">
        <v>15</v>
      </c>
      <c r="E242" s="11">
        <v>0.35</v>
      </c>
      <c r="F242" s="11">
        <v>0</v>
      </c>
      <c r="G242" s="11">
        <v>0</v>
      </c>
      <c r="H242" s="16">
        <v>0.35</v>
      </c>
      <c r="I242" s="16">
        <v>0.35</v>
      </c>
    </row>
    <row r="243" spans="2:9" x14ac:dyDescent="0.2">
      <c r="B243" t="s">
        <v>487</v>
      </c>
      <c r="C243" t="s">
        <v>488</v>
      </c>
      <c r="D243" t="s">
        <v>15</v>
      </c>
      <c r="E243" s="11">
        <v>-14499.98</v>
      </c>
      <c r="F243" s="11">
        <v>0</v>
      </c>
      <c r="G243" s="11">
        <v>0</v>
      </c>
      <c r="H243" s="16">
        <v>-14499.98</v>
      </c>
      <c r="I243" s="16">
        <v>-14499.98</v>
      </c>
    </row>
    <row r="244" spans="2:9" x14ac:dyDescent="0.2">
      <c r="B244" t="s">
        <v>490</v>
      </c>
      <c r="C244" t="s">
        <v>491</v>
      </c>
      <c r="D244" t="s">
        <v>15</v>
      </c>
      <c r="E244" s="11">
        <v>-4793.5</v>
      </c>
      <c r="F244" s="11">
        <v>0</v>
      </c>
      <c r="G244" s="11">
        <v>0</v>
      </c>
      <c r="H244" s="16">
        <v>-4793.5</v>
      </c>
      <c r="I244" s="16">
        <v>-4793.5</v>
      </c>
    </row>
    <row r="245" spans="2:9" x14ac:dyDescent="0.2">
      <c r="B245" t="s">
        <v>492</v>
      </c>
      <c r="C245" t="s">
        <v>493</v>
      </c>
      <c r="D245" t="s">
        <v>15</v>
      </c>
      <c r="E245" s="11">
        <v>22.14</v>
      </c>
      <c r="F245" s="11">
        <v>0</v>
      </c>
      <c r="G245" s="11">
        <v>0</v>
      </c>
      <c r="H245" s="16">
        <v>22.14</v>
      </c>
      <c r="I245" s="16">
        <v>22.14</v>
      </c>
    </row>
    <row r="246" spans="2:9" x14ac:dyDescent="0.2">
      <c r="B246" t="s">
        <v>494</v>
      </c>
      <c r="C246" t="s">
        <v>495</v>
      </c>
      <c r="D246" t="s">
        <v>15</v>
      </c>
      <c r="E246" s="11">
        <v>-3783.77</v>
      </c>
      <c r="F246" s="11">
        <v>0</v>
      </c>
      <c r="G246" s="11">
        <v>0</v>
      </c>
      <c r="H246" s="16">
        <v>-3783.77</v>
      </c>
      <c r="I246" s="16">
        <v>-3783.77</v>
      </c>
    </row>
    <row r="247" spans="2:9" x14ac:dyDescent="0.2">
      <c r="B247" t="s">
        <v>496</v>
      </c>
      <c r="C247" t="s">
        <v>497</v>
      </c>
      <c r="D247" t="s">
        <v>15</v>
      </c>
      <c r="E247" s="11">
        <v>-2000</v>
      </c>
      <c r="F247" s="11">
        <v>0</v>
      </c>
      <c r="G247" s="11">
        <v>0</v>
      </c>
      <c r="H247" s="16">
        <v>-2000</v>
      </c>
      <c r="I247" s="16">
        <v>-2000</v>
      </c>
    </row>
    <row r="248" spans="2:9" x14ac:dyDescent="0.2">
      <c r="B248" t="s">
        <v>498</v>
      </c>
      <c r="C248" t="s">
        <v>499</v>
      </c>
      <c r="D248" t="s">
        <v>15</v>
      </c>
      <c r="E248" s="11">
        <v>-4771.38</v>
      </c>
      <c r="F248" s="11">
        <v>0</v>
      </c>
      <c r="G248" s="11">
        <v>0</v>
      </c>
      <c r="H248" s="16">
        <v>-4771.38</v>
      </c>
      <c r="I248" s="16">
        <v>-4771.38</v>
      </c>
    </row>
    <row r="249" spans="2:9" x14ac:dyDescent="0.2">
      <c r="B249" t="s">
        <v>500</v>
      </c>
      <c r="C249" t="s">
        <v>501</v>
      </c>
      <c r="D249" t="s">
        <v>15</v>
      </c>
      <c r="E249" s="11">
        <v>-153053.46</v>
      </c>
      <c r="F249" s="11">
        <v>0</v>
      </c>
      <c r="G249" s="11">
        <v>0</v>
      </c>
      <c r="H249" s="16">
        <v>-153053.46</v>
      </c>
      <c r="I249" s="16">
        <v>-153053.46</v>
      </c>
    </row>
    <row r="250" spans="2:9" x14ac:dyDescent="0.2">
      <c r="B250" t="s">
        <v>505</v>
      </c>
      <c r="C250" t="s">
        <v>506</v>
      </c>
      <c r="D250" t="s">
        <v>15</v>
      </c>
      <c r="E250" s="11">
        <v>-1914</v>
      </c>
      <c r="F250" s="11">
        <v>0</v>
      </c>
      <c r="G250" s="11">
        <v>0</v>
      </c>
      <c r="H250" s="16">
        <v>-1914</v>
      </c>
      <c r="I250" s="16">
        <v>-1914</v>
      </c>
    </row>
    <row r="251" spans="2:9" x14ac:dyDescent="0.2">
      <c r="B251" t="s">
        <v>507</v>
      </c>
      <c r="C251" t="s">
        <v>508</v>
      </c>
      <c r="D251" t="s">
        <v>15</v>
      </c>
      <c r="E251" s="11">
        <v>-3000</v>
      </c>
      <c r="F251" s="11">
        <v>0</v>
      </c>
      <c r="G251" s="11">
        <v>0</v>
      </c>
      <c r="H251" s="16">
        <v>-3000</v>
      </c>
      <c r="I251" s="16">
        <v>-3000</v>
      </c>
    </row>
    <row r="252" spans="2:9" x14ac:dyDescent="0.2">
      <c r="B252" t="s">
        <v>509</v>
      </c>
      <c r="C252" t="s">
        <v>510</v>
      </c>
      <c r="D252" t="s">
        <v>15</v>
      </c>
      <c r="E252" s="11">
        <v>-1625</v>
      </c>
      <c r="F252" s="11">
        <v>0</v>
      </c>
      <c r="G252" s="11">
        <v>0</v>
      </c>
      <c r="H252" s="16">
        <v>-1625</v>
      </c>
      <c r="I252" s="16">
        <v>-1625</v>
      </c>
    </row>
    <row r="253" spans="2:9" x14ac:dyDescent="0.2">
      <c r="B253" t="s">
        <v>511</v>
      </c>
      <c r="C253" t="s">
        <v>512</v>
      </c>
      <c r="D253" t="s">
        <v>15</v>
      </c>
      <c r="E253" s="11">
        <v>-5216.5</v>
      </c>
      <c r="F253" s="11">
        <v>0</v>
      </c>
      <c r="G253" s="11">
        <v>0</v>
      </c>
      <c r="H253" s="16">
        <v>-5216.5</v>
      </c>
      <c r="I253" s="16">
        <v>-5216.5</v>
      </c>
    </row>
    <row r="254" spans="2:9" x14ac:dyDescent="0.2">
      <c r="B254" t="s">
        <v>513</v>
      </c>
      <c r="C254" t="s">
        <v>514</v>
      </c>
      <c r="D254" t="s">
        <v>15</v>
      </c>
      <c r="E254" s="11">
        <v>-10333.32</v>
      </c>
      <c r="F254" s="11">
        <v>0</v>
      </c>
      <c r="G254" s="11">
        <v>0</v>
      </c>
      <c r="H254" s="16">
        <v>-10333.32</v>
      </c>
      <c r="I254" s="16">
        <v>-10333.32</v>
      </c>
    </row>
    <row r="255" spans="2:9" x14ac:dyDescent="0.2">
      <c r="B255" t="s">
        <v>515</v>
      </c>
      <c r="C255" t="s">
        <v>516</v>
      </c>
      <c r="D255" t="s">
        <v>15</v>
      </c>
      <c r="E255" s="11">
        <v>10111.5</v>
      </c>
      <c r="F255" s="11">
        <v>0</v>
      </c>
      <c r="G255" s="11">
        <v>0</v>
      </c>
      <c r="H255" s="16">
        <v>10111.5</v>
      </c>
      <c r="I255" s="16">
        <v>10111.5</v>
      </c>
    </row>
    <row r="256" spans="2:9" x14ac:dyDescent="0.2">
      <c r="B256" t="s">
        <v>529</v>
      </c>
      <c r="C256" t="s">
        <v>530</v>
      </c>
      <c r="D256" t="s">
        <v>15</v>
      </c>
      <c r="E256" s="11">
        <v>-0.56000000000000005</v>
      </c>
      <c r="F256" s="11">
        <v>0</v>
      </c>
      <c r="G256" s="11">
        <v>0</v>
      </c>
      <c r="H256" s="16">
        <v>-0.56000000000000005</v>
      </c>
      <c r="I256" s="16">
        <v>-0.56000000000000005</v>
      </c>
    </row>
    <row r="257" spans="1:9" x14ac:dyDescent="0.2">
      <c r="B257" t="s">
        <v>531</v>
      </c>
      <c r="C257" t="s">
        <v>532</v>
      </c>
      <c r="D257" t="s">
        <v>15</v>
      </c>
      <c r="E257" s="11">
        <v>-1210.93</v>
      </c>
      <c r="F257" s="11">
        <v>0</v>
      </c>
      <c r="G257" s="11">
        <v>0</v>
      </c>
      <c r="H257" s="16">
        <v>-1210.93</v>
      </c>
      <c r="I257" s="16">
        <v>-1210.93</v>
      </c>
    </row>
    <row r="258" spans="1:9" x14ac:dyDescent="0.2">
      <c r="B258" t="s">
        <v>533</v>
      </c>
      <c r="C258" t="s">
        <v>534</v>
      </c>
      <c r="D258" t="s">
        <v>15</v>
      </c>
      <c r="E258" s="11">
        <v>1100</v>
      </c>
      <c r="F258" s="11">
        <v>0</v>
      </c>
      <c r="G258" s="11">
        <v>0</v>
      </c>
      <c r="H258" s="16">
        <v>1100</v>
      </c>
      <c r="I258" s="16">
        <v>1100</v>
      </c>
    </row>
    <row r="259" spans="1:9" x14ac:dyDescent="0.2">
      <c r="B259" t="s">
        <v>535</v>
      </c>
      <c r="C259" t="s">
        <v>536</v>
      </c>
      <c r="D259" t="s">
        <v>15</v>
      </c>
      <c r="E259" s="11">
        <v>-46.41</v>
      </c>
      <c r="F259" s="11">
        <v>0</v>
      </c>
      <c r="G259" s="11">
        <v>0</v>
      </c>
      <c r="H259" s="16">
        <v>-46.41</v>
      </c>
      <c r="I259" s="16">
        <v>-46.41</v>
      </c>
    </row>
    <row r="260" spans="1:9" x14ac:dyDescent="0.2">
      <c r="B260" t="s">
        <v>848</v>
      </c>
      <c r="C260" t="s">
        <v>849</v>
      </c>
      <c r="D260" t="s">
        <v>15</v>
      </c>
      <c r="E260" s="11">
        <v>27.49</v>
      </c>
      <c r="F260" s="11">
        <v>0</v>
      </c>
      <c r="G260" s="11">
        <v>0</v>
      </c>
      <c r="H260" s="16">
        <v>27.49</v>
      </c>
      <c r="I260" s="16">
        <v>27.49</v>
      </c>
    </row>
    <row r="261" spans="1:9" x14ac:dyDescent="0.2">
      <c r="B261" t="s">
        <v>852</v>
      </c>
      <c r="C261" t="s">
        <v>853</v>
      </c>
      <c r="D261" t="s">
        <v>15</v>
      </c>
      <c r="E261" s="11">
        <v>1.0900000000000001</v>
      </c>
      <c r="F261" s="11">
        <v>0</v>
      </c>
      <c r="G261" s="11">
        <v>0</v>
      </c>
      <c r="H261" s="16">
        <v>1.0900000000000001</v>
      </c>
      <c r="I261" s="16">
        <v>1.0900000000000001</v>
      </c>
    </row>
    <row r="262" spans="1:9" x14ac:dyDescent="0.2">
      <c r="B262" t="s">
        <v>854</v>
      </c>
      <c r="C262" t="s">
        <v>855</v>
      </c>
      <c r="D262" t="s">
        <v>15</v>
      </c>
      <c r="E262" s="11">
        <v>-7.0000000000000007E-2</v>
      </c>
      <c r="F262" s="11">
        <v>0</v>
      </c>
      <c r="G262" s="11">
        <v>0</v>
      </c>
      <c r="H262" s="16">
        <v>-7.0000000000000007E-2</v>
      </c>
      <c r="I262" s="16">
        <v>-7.0000000000000007E-2</v>
      </c>
    </row>
    <row r="263" spans="1:9" x14ac:dyDescent="0.2">
      <c r="B263" t="s">
        <v>856</v>
      </c>
      <c r="C263" t="s">
        <v>857</v>
      </c>
      <c r="D263" t="s">
        <v>15</v>
      </c>
      <c r="E263" s="11">
        <v>-85.33</v>
      </c>
      <c r="F263" s="11">
        <v>0</v>
      </c>
      <c r="G263" s="11">
        <v>0</v>
      </c>
      <c r="H263" s="16">
        <v>-85.33</v>
      </c>
      <c r="I263" s="16">
        <v>-85.33</v>
      </c>
    </row>
    <row r="264" spans="1:9" x14ac:dyDescent="0.2">
      <c r="B264" t="s">
        <v>859</v>
      </c>
      <c r="C264" t="s">
        <v>860</v>
      </c>
      <c r="D264" t="s">
        <v>15</v>
      </c>
      <c r="E264" s="11">
        <v>2.14</v>
      </c>
      <c r="F264" s="11">
        <v>0</v>
      </c>
      <c r="G264" s="11">
        <v>0</v>
      </c>
      <c r="H264" s="16">
        <v>2.14</v>
      </c>
      <c r="I264" s="16">
        <v>2.14</v>
      </c>
    </row>
    <row r="265" spans="1:9" x14ac:dyDescent="0.2">
      <c r="B265" t="s">
        <v>861</v>
      </c>
      <c r="C265" t="s">
        <v>862</v>
      </c>
      <c r="D265" t="s">
        <v>15</v>
      </c>
      <c r="E265" s="11">
        <v>-85.34</v>
      </c>
      <c r="F265" s="11">
        <v>0</v>
      </c>
      <c r="G265" s="11">
        <v>0</v>
      </c>
      <c r="H265" s="16">
        <v>-85.34</v>
      </c>
      <c r="I265" s="16">
        <v>-85.34</v>
      </c>
    </row>
    <row r="266" spans="1:9" x14ac:dyDescent="0.2">
      <c r="A266" t="s">
        <v>876</v>
      </c>
      <c r="E266" s="11">
        <v>-138021.71999999997</v>
      </c>
      <c r="F266" s="11">
        <v>1259.7</v>
      </c>
      <c r="G266" s="11">
        <v>0</v>
      </c>
      <c r="H266" s="16">
        <v>-139281.41999999998</v>
      </c>
      <c r="I266" s="16">
        <v>-139281.41999999998</v>
      </c>
    </row>
    <row r="267" spans="1:9" x14ac:dyDescent="0.2">
      <c r="A267" t="s">
        <v>323</v>
      </c>
      <c r="B267" t="s">
        <v>324</v>
      </c>
      <c r="C267" t="s">
        <v>325</v>
      </c>
      <c r="D267" t="s">
        <v>15</v>
      </c>
      <c r="E267" s="11">
        <v>-1000</v>
      </c>
      <c r="F267" s="11">
        <v>0</v>
      </c>
      <c r="G267" s="11">
        <v>0</v>
      </c>
      <c r="H267" s="16">
        <v>-1000</v>
      </c>
      <c r="I267" s="16">
        <v>-1000</v>
      </c>
    </row>
    <row r="268" spans="1:9" x14ac:dyDescent="0.2">
      <c r="B268" t="s">
        <v>326</v>
      </c>
      <c r="C268" t="s">
        <v>327</v>
      </c>
      <c r="D268" t="s">
        <v>15</v>
      </c>
      <c r="E268" s="11">
        <v>2481.12</v>
      </c>
      <c r="F268" s="11">
        <v>0</v>
      </c>
      <c r="G268" s="11">
        <v>0</v>
      </c>
      <c r="H268" s="16">
        <v>2481.12</v>
      </c>
      <c r="I268" s="16">
        <v>2481.12</v>
      </c>
    </row>
    <row r="269" spans="1:9" x14ac:dyDescent="0.2">
      <c r="B269" t="s">
        <v>329</v>
      </c>
      <c r="C269" t="s">
        <v>330</v>
      </c>
      <c r="D269" t="s">
        <v>15</v>
      </c>
      <c r="E269" s="11">
        <v>128.54</v>
      </c>
      <c r="F269" s="11">
        <v>0</v>
      </c>
      <c r="G269" s="11">
        <v>0</v>
      </c>
      <c r="H269" s="16">
        <v>128.54</v>
      </c>
      <c r="I269" s="16">
        <v>128.54</v>
      </c>
    </row>
    <row r="270" spans="1:9" x14ac:dyDescent="0.2">
      <c r="A270" t="s">
        <v>877</v>
      </c>
      <c r="E270" s="11">
        <v>1609.6599999999999</v>
      </c>
      <c r="F270" s="11">
        <v>0</v>
      </c>
      <c r="G270" s="11">
        <v>0</v>
      </c>
      <c r="H270" s="16">
        <v>1609.6599999999999</v>
      </c>
      <c r="I270" s="16">
        <v>1609.6599999999999</v>
      </c>
    </row>
    <row r="271" spans="1:9" x14ac:dyDescent="0.2">
      <c r="A271" t="s">
        <v>142</v>
      </c>
      <c r="B271" t="s">
        <v>147</v>
      </c>
      <c r="C271" t="s">
        <v>148</v>
      </c>
      <c r="D271" t="s">
        <v>15</v>
      </c>
      <c r="E271" s="11">
        <v>8578.4500000000007</v>
      </c>
      <c r="F271" s="11">
        <v>0</v>
      </c>
      <c r="G271" s="11">
        <v>0</v>
      </c>
      <c r="H271" s="16">
        <v>8578.4500000000007</v>
      </c>
      <c r="I271" s="16">
        <v>8578.4500000000007</v>
      </c>
    </row>
    <row r="272" spans="1:9" x14ac:dyDescent="0.2">
      <c r="B272" t="s">
        <v>537</v>
      </c>
      <c r="C272" t="s">
        <v>538</v>
      </c>
      <c r="D272" t="s">
        <v>15</v>
      </c>
      <c r="E272" s="11">
        <v>0.6</v>
      </c>
      <c r="F272" s="11">
        <v>0</v>
      </c>
      <c r="G272" s="11">
        <v>0</v>
      </c>
      <c r="H272" s="16">
        <v>0.6</v>
      </c>
      <c r="I272" s="16">
        <v>0.6</v>
      </c>
    </row>
    <row r="273" spans="1:9" x14ac:dyDescent="0.2">
      <c r="A273" t="s">
        <v>878</v>
      </c>
      <c r="E273" s="11">
        <v>8579.0500000000011</v>
      </c>
      <c r="F273" s="11">
        <v>0</v>
      </c>
      <c r="G273" s="11">
        <v>0</v>
      </c>
      <c r="H273" s="16">
        <v>8579.0500000000011</v>
      </c>
      <c r="I273" s="16">
        <v>8579.0500000000011</v>
      </c>
    </row>
    <row r="274" spans="1:9" x14ac:dyDescent="0.2">
      <c r="A274" t="s">
        <v>400</v>
      </c>
      <c r="B274" t="s">
        <v>401</v>
      </c>
      <c r="C274" t="s">
        <v>402</v>
      </c>
      <c r="D274" t="s">
        <v>15</v>
      </c>
      <c r="E274" s="11">
        <v>0</v>
      </c>
      <c r="F274" s="11">
        <v>119.17</v>
      </c>
      <c r="G274" s="11">
        <v>0</v>
      </c>
      <c r="H274" s="16">
        <v>-119.17</v>
      </c>
      <c r="I274" s="16">
        <v>-119.17</v>
      </c>
    </row>
    <row r="275" spans="1:9" x14ac:dyDescent="0.2">
      <c r="A275" t="s">
        <v>879</v>
      </c>
      <c r="E275" s="11">
        <v>0</v>
      </c>
      <c r="F275" s="11">
        <v>119.17</v>
      </c>
      <c r="G275" s="11">
        <v>0</v>
      </c>
      <c r="H275" s="16">
        <v>-119.17</v>
      </c>
      <c r="I275" s="16">
        <v>-119.17</v>
      </c>
    </row>
    <row r="276" spans="1:9" x14ac:dyDescent="0.2">
      <c r="A276" t="s">
        <v>864</v>
      </c>
      <c r="E276" s="11">
        <v>-2055037.9100000001</v>
      </c>
      <c r="F276" s="11">
        <v>1450.65</v>
      </c>
      <c r="G276" s="11">
        <v>0</v>
      </c>
      <c r="H276" s="16">
        <v>-2056488.5599999998</v>
      </c>
      <c r="I276" s="16">
        <v>-2056488.5599999998</v>
      </c>
    </row>
    <row r="277" spans="1:9" x14ac:dyDescent="0.2">
      <c r="E277"/>
      <c r="F277"/>
      <c r="G277"/>
      <c r="H277" s="15"/>
      <c r="I277" s="15"/>
    </row>
    <row r="278" spans="1:9" x14ac:dyDescent="0.2">
      <c r="E278"/>
      <c r="F278"/>
      <c r="G278"/>
      <c r="H278" s="15"/>
      <c r="I278" s="15"/>
    </row>
    <row r="279" spans="1:9" x14ac:dyDescent="0.2">
      <c r="E279"/>
      <c r="F279"/>
      <c r="G279"/>
      <c r="H279" s="15"/>
      <c r="I279" s="15"/>
    </row>
    <row r="280" spans="1:9" x14ac:dyDescent="0.2">
      <c r="E280"/>
      <c r="F280"/>
      <c r="G280"/>
      <c r="H280" s="15"/>
      <c r="I280" s="15"/>
    </row>
    <row r="281" spans="1:9" x14ac:dyDescent="0.2">
      <c r="E281"/>
      <c r="F281"/>
      <c r="G281"/>
      <c r="H281" s="15"/>
      <c r="I281" s="15"/>
    </row>
    <row r="282" spans="1:9" x14ac:dyDescent="0.2">
      <c r="E282"/>
      <c r="F282"/>
      <c r="G282"/>
      <c r="H282" s="15"/>
      <c r="I282" s="15"/>
    </row>
    <row r="283" spans="1:9" x14ac:dyDescent="0.2">
      <c r="E283"/>
      <c r="F283"/>
      <c r="G283"/>
      <c r="H283" s="15"/>
      <c r="I283" s="15"/>
    </row>
    <row r="284" spans="1:9" x14ac:dyDescent="0.2">
      <c r="E284"/>
      <c r="F284"/>
      <c r="G284"/>
      <c r="H284" s="15"/>
      <c r="I284" s="15"/>
    </row>
    <row r="285" spans="1:9" x14ac:dyDescent="0.2">
      <c r="E285"/>
      <c r="F285"/>
      <c r="G285"/>
      <c r="H285" s="15"/>
      <c r="I285" s="15"/>
    </row>
    <row r="286" spans="1:9" x14ac:dyDescent="0.2">
      <c r="E286"/>
      <c r="F286"/>
      <c r="G286"/>
      <c r="H286" s="15"/>
      <c r="I286" s="15"/>
    </row>
    <row r="287" spans="1:9" x14ac:dyDescent="0.2">
      <c r="E287"/>
      <c r="F287"/>
      <c r="G287"/>
      <c r="H287" s="15"/>
      <c r="I287" s="15"/>
    </row>
    <row r="288" spans="1:9" x14ac:dyDescent="0.2">
      <c r="E288"/>
      <c r="F288"/>
      <c r="G288"/>
      <c r="H288" s="15"/>
      <c r="I288" s="15"/>
    </row>
    <row r="289" spans="5:9" x14ac:dyDescent="0.2">
      <c r="E289"/>
      <c r="F289"/>
      <c r="G289"/>
      <c r="H289" s="15"/>
      <c r="I289" s="15"/>
    </row>
    <row r="290" spans="5:9" x14ac:dyDescent="0.2">
      <c r="E290"/>
      <c r="F290"/>
      <c r="G290"/>
      <c r="H290" s="15"/>
      <c r="I290" s="15"/>
    </row>
    <row r="291" spans="5:9" x14ac:dyDescent="0.2">
      <c r="E291"/>
      <c r="F291"/>
      <c r="G291"/>
      <c r="H291" s="15"/>
      <c r="I291" s="15"/>
    </row>
    <row r="292" spans="5:9" x14ac:dyDescent="0.2">
      <c r="E292"/>
      <c r="F292"/>
      <c r="G292"/>
      <c r="H292" s="15"/>
      <c r="I292" s="15"/>
    </row>
    <row r="293" spans="5:9" x14ac:dyDescent="0.2">
      <c r="E293"/>
      <c r="F293"/>
      <c r="G293"/>
      <c r="H293" s="15"/>
      <c r="I293" s="15"/>
    </row>
    <row r="294" spans="5:9" x14ac:dyDescent="0.2">
      <c r="E294"/>
      <c r="F294"/>
      <c r="G294"/>
      <c r="H294" s="15"/>
      <c r="I294" s="15"/>
    </row>
    <row r="295" spans="5:9" x14ac:dyDescent="0.2">
      <c r="E295"/>
      <c r="F295"/>
      <c r="G295"/>
      <c r="H295" s="15"/>
      <c r="I295" s="15"/>
    </row>
    <row r="296" spans="5:9" x14ac:dyDescent="0.2">
      <c r="E296"/>
      <c r="F296"/>
      <c r="G296"/>
      <c r="H296" s="15"/>
      <c r="I296" s="15"/>
    </row>
    <row r="297" spans="5:9" x14ac:dyDescent="0.2">
      <c r="E297"/>
      <c r="F297"/>
      <c r="G297"/>
      <c r="H297" s="15"/>
      <c r="I297" s="15"/>
    </row>
    <row r="298" spans="5:9" x14ac:dyDescent="0.2">
      <c r="E298"/>
      <c r="F298"/>
      <c r="G298"/>
      <c r="H298" s="15"/>
      <c r="I298" s="15"/>
    </row>
    <row r="299" spans="5:9" x14ac:dyDescent="0.2">
      <c r="E299"/>
      <c r="F299"/>
      <c r="G299"/>
      <c r="H299" s="15"/>
      <c r="I299" s="15"/>
    </row>
    <row r="300" spans="5:9" x14ac:dyDescent="0.2">
      <c r="E300"/>
      <c r="F300"/>
      <c r="G300"/>
      <c r="H300" s="15"/>
      <c r="I300" s="15"/>
    </row>
    <row r="301" spans="5:9" x14ac:dyDescent="0.2">
      <c r="E301"/>
      <c r="F301"/>
      <c r="G301"/>
      <c r="H301" s="15"/>
      <c r="I301" s="15"/>
    </row>
    <row r="302" spans="5:9" x14ac:dyDescent="0.2">
      <c r="E302"/>
      <c r="F302"/>
      <c r="G302"/>
      <c r="H302" s="15"/>
      <c r="I302" s="15"/>
    </row>
    <row r="303" spans="5:9" x14ac:dyDescent="0.2">
      <c r="E303"/>
      <c r="F303"/>
      <c r="G303"/>
      <c r="H303" s="15"/>
      <c r="I303" s="15"/>
    </row>
    <row r="304" spans="5:9" x14ac:dyDescent="0.2">
      <c r="E304"/>
      <c r="F304"/>
      <c r="G304"/>
      <c r="H304" s="15"/>
      <c r="I304" s="15"/>
    </row>
    <row r="305" spans="5:9" x14ac:dyDescent="0.2">
      <c r="E305"/>
      <c r="F305"/>
      <c r="G305"/>
      <c r="H305" s="15"/>
      <c r="I305" s="15"/>
    </row>
    <row r="306" spans="5:9" x14ac:dyDescent="0.2">
      <c r="E306"/>
      <c r="F306"/>
      <c r="G306"/>
      <c r="H306" s="15"/>
      <c r="I306" s="15"/>
    </row>
    <row r="307" spans="5:9" x14ac:dyDescent="0.2">
      <c r="E307"/>
      <c r="F307"/>
      <c r="G307"/>
      <c r="H307" s="15"/>
      <c r="I307" s="15"/>
    </row>
    <row r="308" spans="5:9" x14ac:dyDescent="0.2">
      <c r="E308"/>
      <c r="F308"/>
      <c r="G308"/>
      <c r="H308" s="15"/>
      <c r="I308" s="15"/>
    </row>
    <row r="309" spans="5:9" x14ac:dyDescent="0.2">
      <c r="E309"/>
      <c r="F309"/>
      <c r="G309"/>
      <c r="H309" s="15"/>
      <c r="I309" s="15"/>
    </row>
    <row r="310" spans="5:9" x14ac:dyDescent="0.2">
      <c r="E310"/>
      <c r="F310"/>
      <c r="G310"/>
      <c r="H310" s="15"/>
      <c r="I310" s="15"/>
    </row>
    <row r="311" spans="5:9" x14ac:dyDescent="0.2">
      <c r="E311"/>
      <c r="F311"/>
      <c r="G311"/>
      <c r="H311" s="15"/>
      <c r="I311" s="15"/>
    </row>
    <row r="312" spans="5:9" x14ac:dyDescent="0.2">
      <c r="E312"/>
      <c r="F312"/>
      <c r="G312"/>
      <c r="H312" s="15"/>
      <c r="I312" s="15"/>
    </row>
    <row r="313" spans="5:9" x14ac:dyDescent="0.2">
      <c r="E313"/>
      <c r="F313"/>
      <c r="G313"/>
      <c r="H313" s="15"/>
      <c r="I313" s="15"/>
    </row>
    <row r="314" spans="5:9" x14ac:dyDescent="0.2">
      <c r="E314"/>
      <c r="F314"/>
      <c r="G314"/>
      <c r="H314" s="15"/>
      <c r="I314" s="15"/>
    </row>
    <row r="315" spans="5:9" x14ac:dyDescent="0.2">
      <c r="E315"/>
      <c r="F315"/>
      <c r="G315"/>
      <c r="H315" s="15"/>
      <c r="I315" s="15"/>
    </row>
    <row r="316" spans="5:9" x14ac:dyDescent="0.2">
      <c r="E316"/>
      <c r="F316"/>
      <c r="G316"/>
      <c r="H316" s="15"/>
      <c r="I316" s="15"/>
    </row>
    <row r="317" spans="5:9" x14ac:dyDescent="0.2">
      <c r="E317"/>
      <c r="F317"/>
      <c r="G317"/>
      <c r="H317" s="15"/>
      <c r="I317" s="15"/>
    </row>
    <row r="318" spans="5:9" x14ac:dyDescent="0.2">
      <c r="E318"/>
      <c r="F318"/>
      <c r="G318"/>
      <c r="H318" s="15"/>
      <c r="I318" s="15"/>
    </row>
    <row r="319" spans="5:9" x14ac:dyDescent="0.2">
      <c r="E319"/>
      <c r="F319"/>
      <c r="G319"/>
      <c r="H319" s="15"/>
      <c r="I319" s="15"/>
    </row>
    <row r="320" spans="5:9" x14ac:dyDescent="0.2">
      <c r="E320"/>
      <c r="F320"/>
      <c r="G320"/>
      <c r="H320" s="15"/>
      <c r="I320" s="15"/>
    </row>
    <row r="321" spans="5:9" x14ac:dyDescent="0.2">
      <c r="E321"/>
      <c r="F321"/>
      <c r="G321"/>
      <c r="H321" s="15"/>
      <c r="I321" s="15"/>
    </row>
    <row r="322" spans="5:9" x14ac:dyDescent="0.2">
      <c r="E322"/>
      <c r="F322"/>
      <c r="G322"/>
      <c r="H322" s="15"/>
      <c r="I322" s="15"/>
    </row>
    <row r="323" spans="5:9" x14ac:dyDescent="0.2">
      <c r="E323"/>
      <c r="F323"/>
      <c r="G323"/>
      <c r="H323" s="15"/>
      <c r="I323" s="15"/>
    </row>
    <row r="324" spans="5:9" x14ac:dyDescent="0.2">
      <c r="E324"/>
      <c r="F324"/>
      <c r="G324"/>
      <c r="H324" s="15"/>
      <c r="I324" s="15"/>
    </row>
    <row r="325" spans="5:9" x14ac:dyDescent="0.2">
      <c r="E325"/>
      <c r="F325"/>
      <c r="G325"/>
      <c r="H325" s="15"/>
      <c r="I325" s="15"/>
    </row>
    <row r="326" spans="5:9" x14ac:dyDescent="0.2">
      <c r="E326"/>
      <c r="F326"/>
      <c r="G326"/>
      <c r="H326" s="15"/>
      <c r="I326" s="15"/>
    </row>
    <row r="327" spans="5:9" x14ac:dyDescent="0.2">
      <c r="E327"/>
      <c r="F327"/>
      <c r="G327"/>
      <c r="H327" s="15"/>
      <c r="I327" s="15"/>
    </row>
    <row r="328" spans="5:9" x14ac:dyDescent="0.2">
      <c r="E328"/>
      <c r="F328"/>
      <c r="G328"/>
      <c r="H328" s="15"/>
      <c r="I328" s="15"/>
    </row>
    <row r="329" spans="5:9" x14ac:dyDescent="0.2">
      <c r="E329"/>
      <c r="F329"/>
      <c r="G329"/>
      <c r="H329" s="15"/>
      <c r="I329" s="15"/>
    </row>
    <row r="330" spans="5:9" x14ac:dyDescent="0.2">
      <c r="E330"/>
      <c r="F330"/>
      <c r="G330"/>
      <c r="H330" s="15"/>
      <c r="I330" s="15"/>
    </row>
    <row r="331" spans="5:9" x14ac:dyDescent="0.2">
      <c r="E331"/>
      <c r="F331"/>
      <c r="G331"/>
      <c r="H331" s="15"/>
      <c r="I331" s="15"/>
    </row>
    <row r="332" spans="5:9" x14ac:dyDescent="0.2">
      <c r="E332"/>
      <c r="F332"/>
      <c r="G332"/>
      <c r="H332" s="15"/>
      <c r="I332" s="15"/>
    </row>
    <row r="333" spans="5:9" x14ac:dyDescent="0.2">
      <c r="E333"/>
      <c r="F333"/>
      <c r="G333"/>
      <c r="H333" s="15"/>
      <c r="I333" s="15"/>
    </row>
    <row r="334" spans="5:9" x14ac:dyDescent="0.2">
      <c r="E334"/>
      <c r="F334"/>
      <c r="G334"/>
      <c r="H334" s="15"/>
      <c r="I334" s="15"/>
    </row>
    <row r="335" spans="5:9" x14ac:dyDescent="0.2">
      <c r="E335"/>
      <c r="F335"/>
      <c r="G335"/>
      <c r="H335" s="15"/>
      <c r="I335" s="15"/>
    </row>
    <row r="336" spans="5:9" x14ac:dyDescent="0.2">
      <c r="E336"/>
      <c r="F336"/>
      <c r="G336"/>
      <c r="H336" s="15"/>
      <c r="I336" s="15"/>
    </row>
    <row r="337" spans="5:9" x14ac:dyDescent="0.2">
      <c r="E337"/>
      <c r="F337"/>
      <c r="G337"/>
      <c r="H337" s="15"/>
      <c r="I337" s="15"/>
    </row>
    <row r="338" spans="5:9" x14ac:dyDescent="0.2">
      <c r="E338"/>
      <c r="F338"/>
      <c r="G338"/>
      <c r="H338" s="15"/>
      <c r="I338" s="15"/>
    </row>
    <row r="339" spans="5:9" x14ac:dyDescent="0.2">
      <c r="E339"/>
      <c r="F339"/>
      <c r="G339"/>
      <c r="H339" s="15"/>
      <c r="I339" s="15"/>
    </row>
    <row r="340" spans="5:9" x14ac:dyDescent="0.2">
      <c r="E340"/>
      <c r="F340"/>
      <c r="G340"/>
      <c r="H340" s="15"/>
      <c r="I340" s="15"/>
    </row>
    <row r="341" spans="5:9" x14ac:dyDescent="0.2">
      <c r="E341"/>
      <c r="F341"/>
      <c r="G341"/>
      <c r="H341" s="15"/>
      <c r="I341" s="15"/>
    </row>
    <row r="342" spans="5:9" x14ac:dyDescent="0.2">
      <c r="E342"/>
      <c r="F342"/>
      <c r="G342"/>
      <c r="H342" s="15"/>
      <c r="I342" s="15"/>
    </row>
    <row r="343" spans="5:9" x14ac:dyDescent="0.2">
      <c r="E343"/>
      <c r="F343"/>
      <c r="G343"/>
      <c r="H343" s="15"/>
      <c r="I343" s="15"/>
    </row>
    <row r="344" spans="5:9" x14ac:dyDescent="0.2">
      <c r="E344"/>
      <c r="F344"/>
      <c r="G344"/>
      <c r="H344" s="15"/>
      <c r="I344" s="15"/>
    </row>
    <row r="345" spans="5:9" x14ac:dyDescent="0.2">
      <c r="E345"/>
      <c r="F345"/>
      <c r="G345"/>
      <c r="H345" s="15"/>
      <c r="I345" s="15"/>
    </row>
    <row r="346" spans="5:9" x14ac:dyDescent="0.2">
      <c r="E346"/>
      <c r="F346"/>
      <c r="G346"/>
      <c r="H346" s="15"/>
      <c r="I346" s="15"/>
    </row>
    <row r="347" spans="5:9" x14ac:dyDescent="0.2">
      <c r="E347"/>
      <c r="F347"/>
      <c r="G347"/>
      <c r="H347" s="15"/>
      <c r="I347" s="15"/>
    </row>
    <row r="348" spans="5:9" x14ac:dyDescent="0.2">
      <c r="E348"/>
      <c r="F348"/>
      <c r="G348"/>
      <c r="H348" s="15"/>
      <c r="I348" s="15"/>
    </row>
    <row r="349" spans="5:9" x14ac:dyDescent="0.2">
      <c r="E349"/>
      <c r="F349"/>
      <c r="G349"/>
      <c r="H349" s="15"/>
      <c r="I349" s="15"/>
    </row>
    <row r="350" spans="5:9" x14ac:dyDescent="0.2">
      <c r="E350"/>
      <c r="F350"/>
      <c r="G350"/>
      <c r="H350" s="15"/>
      <c r="I350" s="15"/>
    </row>
    <row r="351" spans="5:9" x14ac:dyDescent="0.2">
      <c r="E351"/>
      <c r="F351"/>
      <c r="G351"/>
      <c r="H351" s="15"/>
      <c r="I351" s="15"/>
    </row>
    <row r="352" spans="5:9" x14ac:dyDescent="0.2">
      <c r="E352"/>
      <c r="F352"/>
      <c r="G352"/>
      <c r="H352" s="15"/>
      <c r="I352" s="15"/>
    </row>
    <row r="353" spans="5:9" x14ac:dyDescent="0.2">
      <c r="E353"/>
      <c r="F353"/>
      <c r="G353"/>
      <c r="H353" s="15"/>
      <c r="I353" s="15"/>
    </row>
    <row r="354" spans="5:9" x14ac:dyDescent="0.2">
      <c r="E354"/>
      <c r="F354"/>
      <c r="G354"/>
      <c r="H354" s="15"/>
      <c r="I354" s="15"/>
    </row>
    <row r="355" spans="5:9" x14ac:dyDescent="0.2">
      <c r="E355"/>
      <c r="F355"/>
      <c r="G355"/>
      <c r="H355" s="15"/>
      <c r="I355" s="15"/>
    </row>
    <row r="356" spans="5:9" x14ac:dyDescent="0.2">
      <c r="E356"/>
      <c r="F356"/>
      <c r="G356"/>
      <c r="H356" s="15"/>
      <c r="I356" s="15"/>
    </row>
    <row r="357" spans="5:9" x14ac:dyDescent="0.2">
      <c r="E357"/>
      <c r="F357"/>
      <c r="G357"/>
      <c r="H357" s="15"/>
      <c r="I357" s="15"/>
    </row>
    <row r="358" spans="5:9" x14ac:dyDescent="0.2">
      <c r="E358"/>
      <c r="F358"/>
      <c r="G358"/>
      <c r="H358" s="15"/>
      <c r="I358" s="15"/>
    </row>
    <row r="359" spans="5:9" x14ac:dyDescent="0.2">
      <c r="E359"/>
      <c r="F359"/>
      <c r="G359"/>
      <c r="H359" s="15"/>
      <c r="I359" s="15"/>
    </row>
    <row r="360" spans="5:9" x14ac:dyDescent="0.2">
      <c r="E360"/>
      <c r="F360"/>
      <c r="G360"/>
      <c r="H360" s="15"/>
      <c r="I360" s="15"/>
    </row>
    <row r="361" spans="5:9" x14ac:dyDescent="0.2">
      <c r="E361"/>
      <c r="F361"/>
      <c r="G361"/>
      <c r="H361" s="15"/>
      <c r="I361" s="15"/>
    </row>
    <row r="362" spans="5:9" x14ac:dyDescent="0.2">
      <c r="E362"/>
      <c r="F362"/>
      <c r="G362"/>
      <c r="H362" s="15"/>
      <c r="I362" s="15"/>
    </row>
    <row r="363" spans="5:9" x14ac:dyDescent="0.2">
      <c r="E363"/>
      <c r="F363"/>
      <c r="G363"/>
      <c r="H363" s="15"/>
      <c r="I363" s="15"/>
    </row>
    <row r="364" spans="5:9" x14ac:dyDescent="0.2">
      <c r="E364"/>
      <c r="F364"/>
      <c r="G364"/>
      <c r="H364" s="15"/>
      <c r="I364" s="15"/>
    </row>
    <row r="365" spans="5:9" x14ac:dyDescent="0.2">
      <c r="E365"/>
      <c r="F365"/>
      <c r="G365"/>
      <c r="H365" s="15"/>
      <c r="I365" s="15"/>
    </row>
    <row r="366" spans="5:9" x14ac:dyDescent="0.2">
      <c r="E366"/>
      <c r="F366"/>
      <c r="G366"/>
      <c r="H366" s="15"/>
      <c r="I366" s="15"/>
    </row>
    <row r="367" spans="5:9" x14ac:dyDescent="0.2">
      <c r="E367"/>
      <c r="F367"/>
      <c r="G367"/>
      <c r="H367" s="15"/>
      <c r="I367" s="15"/>
    </row>
    <row r="368" spans="5:9" x14ac:dyDescent="0.2">
      <c r="E368"/>
      <c r="F368"/>
      <c r="G368"/>
      <c r="H368" s="15"/>
      <c r="I368" s="15"/>
    </row>
    <row r="369" spans="5:9" x14ac:dyDescent="0.2">
      <c r="E369"/>
      <c r="F369"/>
      <c r="G369"/>
      <c r="H369" s="15"/>
      <c r="I369" s="15"/>
    </row>
    <row r="370" spans="5:9" x14ac:dyDescent="0.2">
      <c r="E370"/>
      <c r="F370"/>
      <c r="G370"/>
      <c r="H370" s="15"/>
      <c r="I370" s="15"/>
    </row>
    <row r="371" spans="5:9" x14ac:dyDescent="0.2">
      <c r="E371"/>
      <c r="F371"/>
      <c r="G371"/>
      <c r="H371" s="15"/>
      <c r="I371" s="15"/>
    </row>
    <row r="372" spans="5:9" x14ac:dyDescent="0.2">
      <c r="E372"/>
      <c r="F372"/>
      <c r="G372"/>
      <c r="H372" s="15"/>
      <c r="I372" s="15"/>
    </row>
    <row r="373" spans="5:9" x14ac:dyDescent="0.2">
      <c r="E373"/>
      <c r="F373"/>
      <c r="G373"/>
      <c r="H373" s="15"/>
      <c r="I373" s="15"/>
    </row>
    <row r="374" spans="5:9" x14ac:dyDescent="0.2">
      <c r="E374"/>
      <c r="F374"/>
      <c r="G374"/>
      <c r="H374" s="15"/>
      <c r="I374" s="15"/>
    </row>
    <row r="375" spans="5:9" x14ac:dyDescent="0.2">
      <c r="E375"/>
      <c r="F375"/>
      <c r="G375"/>
      <c r="H375" s="15"/>
      <c r="I375" s="15"/>
    </row>
    <row r="376" spans="5:9" x14ac:dyDescent="0.2">
      <c r="E376"/>
      <c r="F376"/>
      <c r="G376"/>
      <c r="H376" s="15"/>
      <c r="I376" s="15"/>
    </row>
    <row r="377" spans="5:9" x14ac:dyDescent="0.2">
      <c r="E377"/>
      <c r="F377"/>
      <c r="G377"/>
      <c r="H377" s="15"/>
      <c r="I377" s="15"/>
    </row>
    <row r="378" spans="5:9" x14ac:dyDescent="0.2">
      <c r="E378"/>
      <c r="F378"/>
      <c r="G378"/>
      <c r="H378" s="15"/>
      <c r="I378" s="15"/>
    </row>
    <row r="379" spans="5:9" x14ac:dyDescent="0.2">
      <c r="E379"/>
      <c r="F379"/>
      <c r="G379"/>
      <c r="H379" s="15"/>
      <c r="I379" s="15"/>
    </row>
    <row r="380" spans="5:9" x14ac:dyDescent="0.2">
      <c r="E380"/>
      <c r="F380"/>
      <c r="G380"/>
      <c r="H380" s="15"/>
      <c r="I380" s="15"/>
    </row>
    <row r="381" spans="5:9" x14ac:dyDescent="0.2">
      <c r="E381"/>
      <c r="F381"/>
      <c r="G381"/>
      <c r="H381" s="15"/>
      <c r="I381" s="15"/>
    </row>
    <row r="382" spans="5:9" x14ac:dyDescent="0.2">
      <c r="E382"/>
      <c r="F382"/>
      <c r="G382"/>
      <c r="H382" s="15"/>
      <c r="I382" s="15"/>
    </row>
    <row r="383" spans="5:9" x14ac:dyDescent="0.2">
      <c r="E383"/>
      <c r="F383"/>
      <c r="G383"/>
      <c r="H383" s="15"/>
      <c r="I383" s="15"/>
    </row>
    <row r="384" spans="5:9" x14ac:dyDescent="0.2">
      <c r="E384"/>
      <c r="F384"/>
      <c r="G384"/>
      <c r="H384" s="15"/>
      <c r="I384" s="15"/>
    </row>
    <row r="385" spans="5:9" x14ac:dyDescent="0.2">
      <c r="E385"/>
      <c r="F385"/>
      <c r="G385"/>
      <c r="H385" s="15"/>
      <c r="I385" s="15"/>
    </row>
    <row r="386" spans="5:9" x14ac:dyDescent="0.2">
      <c r="E386"/>
      <c r="F386"/>
      <c r="G386"/>
      <c r="H386" s="15"/>
      <c r="I386" s="15"/>
    </row>
    <row r="387" spans="5:9" x14ac:dyDescent="0.2">
      <c r="E387"/>
      <c r="F387"/>
      <c r="G387"/>
      <c r="H387" s="15"/>
      <c r="I387" s="15"/>
    </row>
    <row r="388" spans="5:9" x14ac:dyDescent="0.2">
      <c r="E388"/>
      <c r="F388"/>
      <c r="G388"/>
      <c r="H388" s="15"/>
      <c r="I388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5"/>
  <sheetViews>
    <sheetView workbookViewId="0"/>
  </sheetViews>
  <sheetFormatPr defaultRowHeight="12.75" customHeight="1" x14ac:dyDescent="0.2"/>
  <cols>
    <col min="1" max="1" width="54.28515625" bestFit="1" customWidth="1"/>
    <col min="2" max="2" width="13.7109375" bestFit="1" customWidth="1"/>
    <col min="3" max="3" width="50.42578125" bestFit="1" customWidth="1"/>
    <col min="4" max="4" width="13.7109375" bestFit="1" customWidth="1"/>
    <col min="5" max="5" width="56.7109375" bestFit="1" customWidth="1"/>
    <col min="6" max="6" width="10" bestFit="1" customWidth="1"/>
    <col min="7" max="7" width="12.42578125" bestFit="1" customWidth="1"/>
    <col min="8" max="8" width="18.85546875" bestFit="1" customWidth="1"/>
    <col min="9" max="9" width="22.5703125" bestFit="1" customWidth="1"/>
    <col min="10" max="10" width="17.5703125" bestFit="1" customWidth="1"/>
    <col min="11" max="11" width="35.28515625" bestFit="1" customWidth="1"/>
    <col min="12" max="12" width="37.85546875" bestFit="1" customWidth="1"/>
  </cols>
  <sheetData>
    <row r="1" spans="1:12" ht="12.7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2.75" customHeight="1" x14ac:dyDescent="0.2">
      <c r="A2" s="2" t="s">
        <v>12</v>
      </c>
      <c r="B2" s="2" t="s">
        <v>13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3">
        <v>-65435.99</v>
      </c>
      <c r="I2" s="3">
        <v>0</v>
      </c>
      <c r="J2" s="3">
        <v>0</v>
      </c>
      <c r="K2" s="3">
        <v>-65435.99</v>
      </c>
      <c r="L2" s="3">
        <v>-65435.99</v>
      </c>
    </row>
    <row r="3" spans="1:12" ht="12.75" customHeight="1" x14ac:dyDescent="0.2">
      <c r="A3" s="4" t="s">
        <v>12</v>
      </c>
      <c r="B3" s="4" t="s">
        <v>19</v>
      </c>
      <c r="C3" s="4" t="s">
        <v>20</v>
      </c>
      <c r="D3" s="4" t="s">
        <v>15</v>
      </c>
      <c r="E3" s="4" t="s">
        <v>21</v>
      </c>
      <c r="F3" s="4" t="s">
        <v>22</v>
      </c>
      <c r="G3" s="4" t="s">
        <v>15</v>
      </c>
      <c r="H3" s="5">
        <v>352866.22</v>
      </c>
      <c r="I3" s="5">
        <v>0</v>
      </c>
      <c r="J3" s="5">
        <v>221646.87</v>
      </c>
      <c r="K3" s="5">
        <v>131219.35</v>
      </c>
      <c r="L3" s="5">
        <v>131219.35</v>
      </c>
    </row>
    <row r="4" spans="1:12" ht="12.75" customHeight="1" x14ac:dyDescent="0.2">
      <c r="A4" s="4" t="s">
        <v>12</v>
      </c>
      <c r="B4" s="4" t="s">
        <v>23</v>
      </c>
      <c r="C4" s="4" t="s">
        <v>24</v>
      </c>
      <c r="D4" s="4" t="s">
        <v>15</v>
      </c>
      <c r="E4" s="4" t="s">
        <v>21</v>
      </c>
      <c r="F4" s="4" t="s">
        <v>22</v>
      </c>
      <c r="G4" s="4" t="s">
        <v>15</v>
      </c>
      <c r="H4" s="5">
        <v>-131219.35</v>
      </c>
      <c r="I4" s="5">
        <v>0</v>
      </c>
      <c r="J4" s="5">
        <v>0</v>
      </c>
      <c r="K4" s="5">
        <v>-131219.35</v>
      </c>
      <c r="L4" s="5">
        <v>-131219.35</v>
      </c>
    </row>
    <row r="5" spans="1:12" ht="12.75" customHeight="1" x14ac:dyDescent="0.2">
      <c r="A5" s="4" t="s">
        <v>12</v>
      </c>
      <c r="B5" s="4" t="s">
        <v>25</v>
      </c>
      <c r="C5" s="4" t="s">
        <v>26</v>
      </c>
      <c r="D5" s="4" t="s">
        <v>15</v>
      </c>
      <c r="E5" s="4" t="s">
        <v>27</v>
      </c>
      <c r="F5" s="4" t="s">
        <v>28</v>
      </c>
      <c r="G5" s="4" t="s">
        <v>18</v>
      </c>
      <c r="H5" s="5">
        <v>-72</v>
      </c>
      <c r="I5" s="5">
        <v>0</v>
      </c>
      <c r="J5" s="5">
        <v>0</v>
      </c>
      <c r="K5" s="5">
        <v>-72</v>
      </c>
      <c r="L5" s="5">
        <v>-72</v>
      </c>
    </row>
    <row r="6" spans="1:12" ht="12.75" customHeight="1" x14ac:dyDescent="0.2">
      <c r="A6" s="4" t="s">
        <v>12</v>
      </c>
      <c r="B6" s="4" t="s">
        <v>29</v>
      </c>
      <c r="C6" s="4" t="s">
        <v>30</v>
      </c>
      <c r="D6" s="4" t="s">
        <v>15</v>
      </c>
      <c r="E6" s="4" t="s">
        <v>27</v>
      </c>
      <c r="F6" s="4" t="s">
        <v>31</v>
      </c>
      <c r="G6" s="4" t="s">
        <v>18</v>
      </c>
      <c r="H6" s="5">
        <v>-0.6</v>
      </c>
      <c r="I6" s="5">
        <v>0</v>
      </c>
      <c r="J6" s="5">
        <v>0</v>
      </c>
      <c r="K6" s="5">
        <v>-0.6</v>
      </c>
      <c r="L6" s="5">
        <v>-0.6</v>
      </c>
    </row>
    <row r="7" spans="1:12" ht="12.75" customHeight="1" x14ac:dyDescent="0.2">
      <c r="A7" s="4" t="s">
        <v>12</v>
      </c>
      <c r="B7" s="4" t="s">
        <v>32</v>
      </c>
      <c r="C7" s="4" t="s">
        <v>33</v>
      </c>
      <c r="D7" s="4" t="s">
        <v>15</v>
      </c>
      <c r="E7" s="4" t="s">
        <v>34</v>
      </c>
      <c r="F7" s="4" t="s">
        <v>35</v>
      </c>
      <c r="G7" s="4" t="s">
        <v>18</v>
      </c>
      <c r="H7" s="5">
        <v>7.0000000000000007E-2</v>
      </c>
      <c r="I7" s="5">
        <v>0</v>
      </c>
      <c r="J7" s="5">
        <v>0</v>
      </c>
      <c r="K7" s="5">
        <v>7.0000000000000007E-2</v>
      </c>
      <c r="L7" s="5">
        <v>7.0000000000000007E-2</v>
      </c>
    </row>
    <row r="8" spans="1:12" ht="12.75" customHeight="1" x14ac:dyDescent="0.2">
      <c r="A8" s="4" t="s">
        <v>12</v>
      </c>
      <c r="B8" s="4" t="s">
        <v>36</v>
      </c>
      <c r="C8" s="4" t="s">
        <v>37</v>
      </c>
      <c r="D8" s="4" t="s">
        <v>15</v>
      </c>
      <c r="E8" s="4" t="s">
        <v>38</v>
      </c>
      <c r="F8" s="4" t="s">
        <v>39</v>
      </c>
      <c r="G8" s="4" t="s">
        <v>18</v>
      </c>
      <c r="H8" s="5">
        <v>511.83</v>
      </c>
      <c r="I8" s="5">
        <v>0</v>
      </c>
      <c r="J8" s="5">
        <v>0</v>
      </c>
      <c r="K8" s="5">
        <v>511.83</v>
      </c>
      <c r="L8" s="5">
        <v>511.83</v>
      </c>
    </row>
    <row r="9" spans="1:12" ht="12.75" customHeight="1" x14ac:dyDescent="0.2">
      <c r="A9" s="4" t="s">
        <v>12</v>
      </c>
      <c r="B9" s="4" t="s">
        <v>40</v>
      </c>
      <c r="C9" s="4" t="s">
        <v>41</v>
      </c>
      <c r="D9" s="4" t="s">
        <v>15</v>
      </c>
      <c r="E9" s="4" t="s">
        <v>21</v>
      </c>
      <c r="F9" s="4" t="s">
        <v>42</v>
      </c>
      <c r="G9" s="4" t="s">
        <v>18</v>
      </c>
      <c r="H9" s="5">
        <v>21050.99</v>
      </c>
      <c r="I9" s="5">
        <v>0</v>
      </c>
      <c r="J9" s="5">
        <v>0</v>
      </c>
      <c r="K9" s="5">
        <v>21050.99</v>
      </c>
      <c r="L9" s="5">
        <v>21050.99</v>
      </c>
    </row>
    <row r="10" spans="1:12" ht="12.75" customHeight="1" x14ac:dyDescent="0.2">
      <c r="A10" s="4" t="s">
        <v>12</v>
      </c>
      <c r="B10" s="4" t="s">
        <v>43</v>
      </c>
      <c r="C10" s="4" t="s">
        <v>44</v>
      </c>
      <c r="D10" s="4" t="s">
        <v>15</v>
      </c>
      <c r="E10" s="4" t="s">
        <v>27</v>
      </c>
      <c r="F10" s="4" t="s">
        <v>45</v>
      </c>
      <c r="G10" s="4" t="s">
        <v>18</v>
      </c>
      <c r="H10" s="5">
        <v>0</v>
      </c>
      <c r="I10" s="5">
        <v>0</v>
      </c>
      <c r="J10" s="5">
        <v>224</v>
      </c>
      <c r="K10" s="5">
        <v>-224</v>
      </c>
      <c r="L10" s="5">
        <v>-224</v>
      </c>
    </row>
    <row r="11" spans="1:12" ht="12.75" customHeight="1" x14ac:dyDescent="0.2">
      <c r="A11" s="4" t="s">
        <v>12</v>
      </c>
      <c r="B11" s="4" t="s">
        <v>46</v>
      </c>
      <c r="C11" s="4" t="s">
        <v>47</v>
      </c>
      <c r="D11" s="4" t="s">
        <v>15</v>
      </c>
      <c r="E11" s="4" t="s">
        <v>27</v>
      </c>
      <c r="F11" s="4" t="s">
        <v>48</v>
      </c>
      <c r="G11" s="4" t="s">
        <v>18</v>
      </c>
      <c r="H11" s="5">
        <v>0</v>
      </c>
      <c r="I11" s="5">
        <v>0</v>
      </c>
      <c r="J11" s="5">
        <v>117</v>
      </c>
      <c r="K11" s="5">
        <v>-117</v>
      </c>
      <c r="L11" s="5">
        <v>-117</v>
      </c>
    </row>
    <row r="12" spans="1:12" ht="12.75" customHeight="1" x14ac:dyDescent="0.2">
      <c r="A12" s="4" t="s">
        <v>49</v>
      </c>
      <c r="B12" s="4" t="s">
        <v>50</v>
      </c>
      <c r="C12" s="4" t="s">
        <v>51</v>
      </c>
      <c r="D12" s="4" t="s">
        <v>15</v>
      </c>
      <c r="E12" s="4" t="s">
        <v>16</v>
      </c>
      <c r="F12" s="4" t="s">
        <v>52</v>
      </c>
      <c r="G12" s="4" t="s">
        <v>18</v>
      </c>
      <c r="H12" s="5">
        <v>-1339.45</v>
      </c>
      <c r="I12" s="5">
        <v>0</v>
      </c>
      <c r="J12" s="5">
        <v>0</v>
      </c>
      <c r="K12" s="5">
        <v>-1339.45</v>
      </c>
      <c r="L12" s="5">
        <v>-1339.45</v>
      </c>
    </row>
    <row r="13" spans="1:12" ht="12.75" customHeight="1" x14ac:dyDescent="0.2">
      <c r="A13" s="4" t="s">
        <v>49</v>
      </c>
      <c r="B13" s="4" t="s">
        <v>53</v>
      </c>
      <c r="C13" s="4" t="s">
        <v>54</v>
      </c>
      <c r="D13" s="4" t="s">
        <v>15</v>
      </c>
      <c r="E13" s="4" t="s">
        <v>16</v>
      </c>
      <c r="F13" s="4" t="s">
        <v>52</v>
      </c>
      <c r="G13" s="4" t="s">
        <v>18</v>
      </c>
      <c r="H13" s="5">
        <v>-221</v>
      </c>
      <c r="I13" s="5">
        <v>0</v>
      </c>
      <c r="J13" s="5">
        <v>0</v>
      </c>
      <c r="K13" s="5">
        <v>-221</v>
      </c>
      <c r="L13" s="5">
        <v>-221</v>
      </c>
    </row>
    <row r="14" spans="1:12" ht="12.75" customHeight="1" x14ac:dyDescent="0.2">
      <c r="A14" s="4" t="s">
        <v>49</v>
      </c>
      <c r="B14" s="4" t="s">
        <v>55</v>
      </c>
      <c r="C14" s="4" t="s">
        <v>56</v>
      </c>
      <c r="D14" s="4" t="s">
        <v>15</v>
      </c>
      <c r="E14" s="4" t="s">
        <v>16</v>
      </c>
      <c r="F14" s="4" t="s">
        <v>52</v>
      </c>
      <c r="G14" s="4" t="s">
        <v>18</v>
      </c>
      <c r="H14" s="5">
        <v>0.39</v>
      </c>
      <c r="I14" s="5">
        <v>0</v>
      </c>
      <c r="J14" s="5">
        <v>0</v>
      </c>
      <c r="K14" s="5">
        <v>0.39</v>
      </c>
      <c r="L14" s="5">
        <v>0.39</v>
      </c>
    </row>
    <row r="15" spans="1:12" ht="12.75" customHeight="1" x14ac:dyDescent="0.2">
      <c r="A15" s="4" t="s">
        <v>49</v>
      </c>
      <c r="B15" s="4" t="s">
        <v>57</v>
      </c>
      <c r="C15" s="4" t="s">
        <v>58</v>
      </c>
      <c r="D15" s="4" t="s">
        <v>15</v>
      </c>
      <c r="E15" s="4" t="s">
        <v>59</v>
      </c>
      <c r="F15" s="4" t="s">
        <v>60</v>
      </c>
      <c r="G15" s="4" t="s">
        <v>18</v>
      </c>
      <c r="H15" s="5">
        <v>-231709</v>
      </c>
      <c r="I15" s="5">
        <v>0</v>
      </c>
      <c r="J15" s="5">
        <v>0</v>
      </c>
      <c r="K15" s="5">
        <v>-231709</v>
      </c>
      <c r="L15" s="5">
        <v>-231709</v>
      </c>
    </row>
    <row r="16" spans="1:12" ht="12.75" customHeight="1" x14ac:dyDescent="0.2">
      <c r="A16" s="4" t="s">
        <v>49</v>
      </c>
      <c r="B16" s="4" t="s">
        <v>61</v>
      </c>
      <c r="C16" s="4" t="s">
        <v>62</v>
      </c>
      <c r="D16" s="4" t="s">
        <v>15</v>
      </c>
      <c r="E16" s="4" t="s">
        <v>59</v>
      </c>
      <c r="F16" s="4" t="s">
        <v>63</v>
      </c>
      <c r="G16" s="4" t="s">
        <v>18</v>
      </c>
      <c r="H16" s="5">
        <v>-322479.53000000003</v>
      </c>
      <c r="I16" s="5">
        <v>0</v>
      </c>
      <c r="J16" s="5">
        <v>0</v>
      </c>
      <c r="K16" s="5">
        <v>-322479.53000000003</v>
      </c>
      <c r="L16" s="5">
        <v>-322479.53000000003</v>
      </c>
    </row>
    <row r="17" spans="1:12" ht="12.75" customHeight="1" x14ac:dyDescent="0.2">
      <c r="A17" s="4" t="s">
        <v>49</v>
      </c>
      <c r="B17" s="4" t="s">
        <v>64</v>
      </c>
      <c r="C17" s="4" t="s">
        <v>65</v>
      </c>
      <c r="D17" s="4" t="s">
        <v>15</v>
      </c>
      <c r="E17" s="4" t="s">
        <v>59</v>
      </c>
      <c r="F17" s="4" t="s">
        <v>60</v>
      </c>
      <c r="G17" s="4" t="s">
        <v>18</v>
      </c>
      <c r="H17" s="5">
        <v>296946.21999999997</v>
      </c>
      <c r="I17" s="5">
        <v>0</v>
      </c>
      <c r="J17" s="5">
        <v>0</v>
      </c>
      <c r="K17" s="5">
        <v>296946.21999999997</v>
      </c>
      <c r="L17" s="5">
        <v>296946.21999999997</v>
      </c>
    </row>
    <row r="18" spans="1:12" ht="12.75" customHeight="1" x14ac:dyDescent="0.2">
      <c r="A18" s="4" t="s">
        <v>49</v>
      </c>
      <c r="B18" s="4" t="s">
        <v>66</v>
      </c>
      <c r="C18" s="4" t="s">
        <v>67</v>
      </c>
      <c r="D18" s="4" t="s">
        <v>15</v>
      </c>
      <c r="E18" s="4" t="s">
        <v>59</v>
      </c>
      <c r="F18" s="4" t="s">
        <v>60</v>
      </c>
      <c r="G18" s="4" t="s">
        <v>18</v>
      </c>
      <c r="H18" s="5">
        <v>29707.11</v>
      </c>
      <c r="I18" s="5">
        <v>0</v>
      </c>
      <c r="J18" s="5">
        <v>0</v>
      </c>
      <c r="K18" s="5">
        <v>29707.11</v>
      </c>
      <c r="L18" s="5">
        <v>29707.11</v>
      </c>
    </row>
    <row r="19" spans="1:12" ht="12.75" customHeight="1" x14ac:dyDescent="0.2">
      <c r="A19" s="4" t="s">
        <v>49</v>
      </c>
      <c r="B19" s="4" t="s">
        <v>68</v>
      </c>
      <c r="C19" s="4" t="s">
        <v>69</v>
      </c>
      <c r="D19" s="4" t="s">
        <v>15</v>
      </c>
      <c r="E19" s="4" t="s">
        <v>59</v>
      </c>
      <c r="F19" s="4" t="s">
        <v>63</v>
      </c>
      <c r="G19" s="4" t="s">
        <v>18</v>
      </c>
      <c r="H19" s="5">
        <v>594097.84</v>
      </c>
      <c r="I19" s="5">
        <v>0</v>
      </c>
      <c r="J19" s="5">
        <v>0</v>
      </c>
      <c r="K19" s="5">
        <v>594097.84</v>
      </c>
      <c r="L19" s="5">
        <v>594097.84</v>
      </c>
    </row>
    <row r="20" spans="1:12" ht="12.75" customHeight="1" x14ac:dyDescent="0.2">
      <c r="A20" s="4" t="s">
        <v>49</v>
      </c>
      <c r="B20" s="4" t="s">
        <v>70</v>
      </c>
      <c r="C20" s="4" t="s">
        <v>71</v>
      </c>
      <c r="D20" s="4" t="s">
        <v>15</v>
      </c>
      <c r="E20" s="4" t="s">
        <v>59</v>
      </c>
      <c r="F20" s="4" t="s">
        <v>60</v>
      </c>
      <c r="G20" s="4" t="s">
        <v>18</v>
      </c>
      <c r="H20" s="5">
        <v>40001.22</v>
      </c>
      <c r="I20" s="5">
        <v>0</v>
      </c>
      <c r="J20" s="5">
        <v>0</v>
      </c>
      <c r="K20" s="5">
        <v>40001.22</v>
      </c>
      <c r="L20" s="5">
        <v>40001.22</v>
      </c>
    </row>
    <row r="21" spans="1:12" ht="12.75" customHeight="1" x14ac:dyDescent="0.2">
      <c r="A21" s="4" t="s">
        <v>49</v>
      </c>
      <c r="B21" s="4" t="s">
        <v>72</v>
      </c>
      <c r="C21" s="4" t="s">
        <v>73</v>
      </c>
      <c r="D21" s="4" t="s">
        <v>15</v>
      </c>
      <c r="E21" s="4" t="s">
        <v>59</v>
      </c>
      <c r="F21" s="4" t="s">
        <v>60</v>
      </c>
      <c r="G21" s="4" t="s">
        <v>18</v>
      </c>
      <c r="H21" s="5">
        <v>63807.81</v>
      </c>
      <c r="I21" s="5">
        <v>0</v>
      </c>
      <c r="J21" s="5">
        <v>0</v>
      </c>
      <c r="K21" s="5">
        <v>63807.81</v>
      </c>
      <c r="L21" s="5">
        <v>63807.81</v>
      </c>
    </row>
    <row r="22" spans="1:12" ht="12.75" customHeight="1" x14ac:dyDescent="0.2">
      <c r="A22" s="4" t="s">
        <v>49</v>
      </c>
      <c r="B22" s="4" t="s">
        <v>74</v>
      </c>
      <c r="C22" s="4" t="s">
        <v>75</v>
      </c>
      <c r="D22" s="4" t="s">
        <v>15</v>
      </c>
      <c r="E22" s="4" t="s">
        <v>16</v>
      </c>
      <c r="F22" s="4" t="s">
        <v>52</v>
      </c>
      <c r="G22" s="4" t="s">
        <v>18</v>
      </c>
      <c r="H22" s="5">
        <v>8.84</v>
      </c>
      <c r="I22" s="5">
        <v>0</v>
      </c>
      <c r="J22" s="5">
        <v>0</v>
      </c>
      <c r="K22" s="5">
        <v>8.84</v>
      </c>
      <c r="L22" s="5">
        <v>8.84</v>
      </c>
    </row>
    <row r="23" spans="1:12" ht="12.75" customHeight="1" x14ac:dyDescent="0.2">
      <c r="A23" s="4" t="s">
        <v>49</v>
      </c>
      <c r="B23" s="4" t="s">
        <v>76</v>
      </c>
      <c r="C23" s="4" t="s">
        <v>77</v>
      </c>
      <c r="D23" s="4" t="s">
        <v>15</v>
      </c>
      <c r="E23" s="4" t="s">
        <v>59</v>
      </c>
      <c r="F23" s="4" t="s">
        <v>60</v>
      </c>
      <c r="G23" s="4" t="s">
        <v>18</v>
      </c>
      <c r="H23" s="5">
        <v>-16966.310000000001</v>
      </c>
      <c r="I23" s="5">
        <v>0</v>
      </c>
      <c r="J23" s="5">
        <v>0</v>
      </c>
      <c r="K23" s="5">
        <v>-16966.310000000001</v>
      </c>
      <c r="L23" s="5">
        <v>-16966.310000000001</v>
      </c>
    </row>
    <row r="24" spans="1:12" ht="12.75" customHeight="1" x14ac:dyDescent="0.2">
      <c r="A24" s="4" t="s">
        <v>49</v>
      </c>
      <c r="B24" s="4" t="s">
        <v>78</v>
      </c>
      <c r="C24" s="4" t="s">
        <v>77</v>
      </c>
      <c r="D24" s="4" t="s">
        <v>15</v>
      </c>
      <c r="E24" s="4" t="s">
        <v>59</v>
      </c>
      <c r="F24" s="4" t="s">
        <v>60</v>
      </c>
      <c r="G24" s="4" t="s">
        <v>18</v>
      </c>
      <c r="H24" s="5">
        <v>-1615.5</v>
      </c>
      <c r="I24" s="5">
        <v>0</v>
      </c>
      <c r="J24" s="5">
        <v>0</v>
      </c>
      <c r="K24" s="5">
        <v>-1615.5</v>
      </c>
      <c r="L24" s="5">
        <v>-1615.5</v>
      </c>
    </row>
    <row r="25" spans="1:12" ht="12.75" customHeight="1" x14ac:dyDescent="0.2">
      <c r="A25" s="4" t="s">
        <v>49</v>
      </c>
      <c r="B25" s="4" t="s">
        <v>79</v>
      </c>
      <c r="C25" s="4" t="s">
        <v>80</v>
      </c>
      <c r="D25" s="4" t="s">
        <v>15</v>
      </c>
      <c r="E25" s="4" t="s">
        <v>59</v>
      </c>
      <c r="F25" s="4" t="s">
        <v>60</v>
      </c>
      <c r="G25" s="4" t="s">
        <v>18</v>
      </c>
      <c r="H25" s="5">
        <v>-198873.74</v>
      </c>
      <c r="I25" s="5">
        <v>0</v>
      </c>
      <c r="J25" s="5">
        <v>0</v>
      </c>
      <c r="K25" s="5">
        <v>-198873.74</v>
      </c>
      <c r="L25" s="5">
        <v>-198873.74</v>
      </c>
    </row>
    <row r="26" spans="1:12" ht="12.75" customHeight="1" x14ac:dyDescent="0.2">
      <c r="A26" s="4" t="s">
        <v>49</v>
      </c>
      <c r="B26" s="4" t="s">
        <v>81</v>
      </c>
      <c r="C26" s="4" t="s">
        <v>82</v>
      </c>
      <c r="D26" s="4" t="s">
        <v>15</v>
      </c>
      <c r="E26" s="4" t="s">
        <v>59</v>
      </c>
      <c r="F26" s="4" t="s">
        <v>63</v>
      </c>
      <c r="G26" s="4" t="s">
        <v>18</v>
      </c>
      <c r="H26" s="5">
        <v>-271618.31</v>
      </c>
      <c r="I26" s="5">
        <v>0</v>
      </c>
      <c r="J26" s="5">
        <v>0</v>
      </c>
      <c r="K26" s="5">
        <v>-271618.31</v>
      </c>
      <c r="L26" s="5">
        <v>-271618.31</v>
      </c>
    </row>
    <row r="27" spans="1:12" ht="12.75" customHeight="1" x14ac:dyDescent="0.2">
      <c r="A27" s="4" t="s">
        <v>49</v>
      </c>
      <c r="B27" s="4" t="s">
        <v>83</v>
      </c>
      <c r="C27" s="4" t="s">
        <v>84</v>
      </c>
      <c r="D27" s="4" t="s">
        <v>15</v>
      </c>
      <c r="E27" s="4" t="s">
        <v>59</v>
      </c>
      <c r="F27" s="4" t="s">
        <v>60</v>
      </c>
      <c r="G27" s="4" t="s">
        <v>18</v>
      </c>
      <c r="H27" s="5">
        <v>1615.5</v>
      </c>
      <c r="I27" s="5">
        <v>0</v>
      </c>
      <c r="J27" s="5">
        <v>0</v>
      </c>
      <c r="K27" s="5">
        <v>1615.5</v>
      </c>
      <c r="L27" s="5">
        <v>1615.5</v>
      </c>
    </row>
    <row r="28" spans="1:12" ht="12.75" customHeight="1" x14ac:dyDescent="0.2">
      <c r="A28" s="4" t="s">
        <v>49</v>
      </c>
      <c r="B28" s="4" t="s">
        <v>85</v>
      </c>
      <c r="C28" s="4" t="s">
        <v>86</v>
      </c>
      <c r="D28" s="4" t="s">
        <v>15</v>
      </c>
      <c r="E28" s="4" t="s">
        <v>59</v>
      </c>
      <c r="F28" s="4" t="s">
        <v>60</v>
      </c>
      <c r="G28" s="4" t="s">
        <v>18</v>
      </c>
      <c r="H28" s="5">
        <v>16966.310000000001</v>
      </c>
      <c r="I28" s="5">
        <v>0</v>
      </c>
      <c r="J28" s="5">
        <v>0</v>
      </c>
      <c r="K28" s="5">
        <v>16966.310000000001</v>
      </c>
      <c r="L28" s="5">
        <v>16966.310000000001</v>
      </c>
    </row>
    <row r="29" spans="1:12" ht="12.75" customHeight="1" x14ac:dyDescent="0.2">
      <c r="A29" s="4" t="s">
        <v>49</v>
      </c>
      <c r="B29" s="4" t="s">
        <v>87</v>
      </c>
      <c r="C29" s="4" t="s">
        <v>88</v>
      </c>
      <c r="D29" s="4" t="s">
        <v>15</v>
      </c>
      <c r="E29" s="4" t="s">
        <v>16</v>
      </c>
      <c r="F29" s="4" t="s">
        <v>52</v>
      </c>
      <c r="G29" s="4" t="s">
        <v>18</v>
      </c>
      <c r="H29" s="5">
        <v>7990.15</v>
      </c>
      <c r="I29" s="5">
        <v>0</v>
      </c>
      <c r="J29" s="5">
        <v>0</v>
      </c>
      <c r="K29" s="5">
        <v>7990.15</v>
      </c>
      <c r="L29" s="5">
        <v>7990.15</v>
      </c>
    </row>
    <row r="30" spans="1:12" ht="12.75" customHeight="1" x14ac:dyDescent="0.2">
      <c r="A30" s="4" t="s">
        <v>49</v>
      </c>
      <c r="B30" s="4" t="s">
        <v>89</v>
      </c>
      <c r="C30" s="4" t="s">
        <v>90</v>
      </c>
      <c r="D30" s="4" t="s">
        <v>15</v>
      </c>
      <c r="E30" s="4" t="s">
        <v>16</v>
      </c>
      <c r="F30" s="4" t="s">
        <v>52</v>
      </c>
      <c r="G30" s="4" t="s">
        <v>18</v>
      </c>
      <c r="H30" s="5">
        <v>-6504.95</v>
      </c>
      <c r="I30" s="5">
        <v>0</v>
      </c>
      <c r="J30" s="5">
        <v>0</v>
      </c>
      <c r="K30" s="5">
        <v>-6504.95</v>
      </c>
      <c r="L30" s="5">
        <v>-6504.95</v>
      </c>
    </row>
    <row r="31" spans="1:12" ht="12.75" customHeight="1" x14ac:dyDescent="0.2">
      <c r="A31" s="4" t="s">
        <v>49</v>
      </c>
      <c r="B31" s="4" t="s">
        <v>91</v>
      </c>
      <c r="C31" s="4" t="s">
        <v>92</v>
      </c>
      <c r="D31" s="4" t="s">
        <v>15</v>
      </c>
      <c r="E31" s="4" t="s">
        <v>16</v>
      </c>
      <c r="F31" s="4" t="s">
        <v>52</v>
      </c>
      <c r="G31" s="4" t="s">
        <v>18</v>
      </c>
      <c r="H31" s="5">
        <v>66.02</v>
      </c>
      <c r="I31" s="5">
        <v>0</v>
      </c>
      <c r="J31" s="5">
        <v>0</v>
      </c>
      <c r="K31" s="5">
        <v>66.02</v>
      </c>
      <c r="L31" s="5">
        <v>66.02</v>
      </c>
    </row>
    <row r="32" spans="1:12" ht="12.75" customHeight="1" x14ac:dyDescent="0.2">
      <c r="A32" s="4" t="s">
        <v>49</v>
      </c>
      <c r="B32" s="4" t="s">
        <v>93</v>
      </c>
      <c r="C32" s="4" t="s">
        <v>94</v>
      </c>
      <c r="D32" s="4" t="s">
        <v>15</v>
      </c>
      <c r="E32" s="4" t="s">
        <v>34</v>
      </c>
      <c r="F32" s="4" t="s">
        <v>35</v>
      </c>
      <c r="G32" s="4" t="s">
        <v>18</v>
      </c>
      <c r="H32" s="5">
        <v>7978.53</v>
      </c>
      <c r="I32" s="5">
        <v>0</v>
      </c>
      <c r="J32" s="5">
        <v>0</v>
      </c>
      <c r="K32" s="5">
        <v>7978.53</v>
      </c>
      <c r="L32" s="5">
        <v>7978.53</v>
      </c>
    </row>
    <row r="33" spans="1:12" ht="12.75" customHeight="1" x14ac:dyDescent="0.2">
      <c r="A33" s="4" t="s">
        <v>49</v>
      </c>
      <c r="B33" s="4" t="s">
        <v>95</v>
      </c>
      <c r="C33" s="4" t="s">
        <v>96</v>
      </c>
      <c r="D33" s="4" t="s">
        <v>15</v>
      </c>
      <c r="E33" s="4" t="s">
        <v>16</v>
      </c>
      <c r="F33" s="4" t="s">
        <v>97</v>
      </c>
      <c r="G33" s="4" t="s">
        <v>18</v>
      </c>
      <c r="H33" s="5">
        <v>-247.74</v>
      </c>
      <c r="I33" s="5">
        <v>0</v>
      </c>
      <c r="J33" s="5">
        <v>0</v>
      </c>
      <c r="K33" s="5">
        <v>-247.74</v>
      </c>
      <c r="L33" s="5">
        <v>-247.74</v>
      </c>
    </row>
    <row r="34" spans="1:12" ht="12.75" customHeight="1" x14ac:dyDescent="0.2">
      <c r="A34" s="4" t="s">
        <v>49</v>
      </c>
      <c r="B34" s="4" t="s">
        <v>98</v>
      </c>
      <c r="C34" s="4" t="s">
        <v>99</v>
      </c>
      <c r="D34" s="4" t="s">
        <v>15</v>
      </c>
      <c r="E34" s="4" t="s">
        <v>16</v>
      </c>
      <c r="F34" s="4" t="s">
        <v>97</v>
      </c>
      <c r="G34" s="4" t="s">
        <v>18</v>
      </c>
      <c r="H34" s="5">
        <v>1019.95</v>
      </c>
      <c r="I34" s="5">
        <v>0</v>
      </c>
      <c r="J34" s="5">
        <v>0</v>
      </c>
      <c r="K34" s="5">
        <v>1019.95</v>
      </c>
      <c r="L34" s="5">
        <v>1019.95</v>
      </c>
    </row>
    <row r="35" spans="1:12" ht="12.75" customHeight="1" x14ac:dyDescent="0.2">
      <c r="A35" s="4" t="s">
        <v>49</v>
      </c>
      <c r="B35" s="4" t="s">
        <v>100</v>
      </c>
      <c r="C35" s="4" t="s">
        <v>101</v>
      </c>
      <c r="D35" s="4" t="s">
        <v>15</v>
      </c>
      <c r="E35" s="4" t="s">
        <v>16</v>
      </c>
      <c r="F35" s="4" t="s">
        <v>102</v>
      </c>
      <c r="G35" s="4" t="s">
        <v>18</v>
      </c>
      <c r="H35" s="5">
        <v>-3027.18</v>
      </c>
      <c r="I35" s="5">
        <v>0</v>
      </c>
      <c r="J35" s="5">
        <v>-20579.060000000001</v>
      </c>
      <c r="K35" s="5">
        <v>17551.88</v>
      </c>
      <c r="L35" s="5">
        <v>17551.88</v>
      </c>
    </row>
    <row r="36" spans="1:12" ht="12.75" customHeight="1" x14ac:dyDescent="0.2">
      <c r="A36" s="4" t="s">
        <v>49</v>
      </c>
      <c r="B36" s="4" t="s">
        <v>103</v>
      </c>
      <c r="C36" s="4" t="s">
        <v>104</v>
      </c>
      <c r="D36" s="4" t="s">
        <v>15</v>
      </c>
      <c r="E36" s="4" t="s">
        <v>16</v>
      </c>
      <c r="F36" s="4" t="s">
        <v>105</v>
      </c>
      <c r="G36" s="4" t="s">
        <v>18</v>
      </c>
      <c r="H36" s="5">
        <v>-5615.94</v>
      </c>
      <c r="I36" s="5">
        <v>0</v>
      </c>
      <c r="J36" s="5">
        <v>0</v>
      </c>
      <c r="K36" s="5">
        <v>-5615.94</v>
      </c>
      <c r="L36" s="5">
        <v>-5615.94</v>
      </c>
    </row>
    <row r="37" spans="1:12" ht="12.75" customHeight="1" x14ac:dyDescent="0.2">
      <c r="A37" s="4" t="s">
        <v>49</v>
      </c>
      <c r="B37" s="4" t="s">
        <v>106</v>
      </c>
      <c r="C37" s="4" t="s">
        <v>107</v>
      </c>
      <c r="D37" s="4" t="s">
        <v>15</v>
      </c>
      <c r="E37" s="4" t="s">
        <v>16</v>
      </c>
      <c r="F37" s="4" t="s">
        <v>105</v>
      </c>
      <c r="G37" s="4" t="s">
        <v>18</v>
      </c>
      <c r="H37" s="5">
        <v>5615.94</v>
      </c>
      <c r="I37" s="5">
        <v>0</v>
      </c>
      <c r="J37" s="5">
        <v>0</v>
      </c>
      <c r="K37" s="5">
        <v>5615.94</v>
      </c>
      <c r="L37" s="5">
        <v>5615.94</v>
      </c>
    </row>
    <row r="38" spans="1:12" ht="12.75" customHeight="1" x14ac:dyDescent="0.2">
      <c r="A38" s="4" t="s">
        <v>49</v>
      </c>
      <c r="B38" s="4" t="s">
        <v>108</v>
      </c>
      <c r="C38" s="4" t="s">
        <v>109</v>
      </c>
      <c r="D38" s="4" t="s">
        <v>15</v>
      </c>
      <c r="E38" s="4" t="s">
        <v>59</v>
      </c>
      <c r="F38" s="4" t="s">
        <v>60</v>
      </c>
      <c r="G38" s="4" t="s">
        <v>18</v>
      </c>
      <c r="H38" s="5">
        <v>31.42</v>
      </c>
      <c r="I38" s="5">
        <v>0</v>
      </c>
      <c r="J38" s="5">
        <v>0</v>
      </c>
      <c r="K38" s="5">
        <v>31.42</v>
      </c>
      <c r="L38" s="5">
        <v>31.42</v>
      </c>
    </row>
    <row r="39" spans="1:12" ht="12.75" customHeight="1" x14ac:dyDescent="0.2">
      <c r="A39" s="4" t="s">
        <v>49</v>
      </c>
      <c r="B39" s="4" t="s">
        <v>110</v>
      </c>
      <c r="C39" s="4" t="s">
        <v>111</v>
      </c>
      <c r="D39" s="4" t="s">
        <v>15</v>
      </c>
      <c r="E39" s="4" t="s">
        <v>59</v>
      </c>
      <c r="F39" s="4" t="s">
        <v>60</v>
      </c>
      <c r="G39" s="4" t="s">
        <v>18</v>
      </c>
      <c r="H39" s="5">
        <v>10.27</v>
      </c>
      <c r="I39" s="5">
        <v>0</v>
      </c>
      <c r="J39" s="5">
        <v>0</v>
      </c>
      <c r="K39" s="5">
        <v>10.27</v>
      </c>
      <c r="L39" s="5">
        <v>10.27</v>
      </c>
    </row>
    <row r="40" spans="1:12" ht="12.75" customHeight="1" x14ac:dyDescent="0.2">
      <c r="A40" s="4" t="s">
        <v>49</v>
      </c>
      <c r="B40" s="4" t="s">
        <v>112</v>
      </c>
      <c r="C40" s="4" t="s">
        <v>113</v>
      </c>
      <c r="D40" s="4" t="s">
        <v>15</v>
      </c>
      <c r="E40" s="4" t="s">
        <v>59</v>
      </c>
      <c r="F40" s="4" t="s">
        <v>60</v>
      </c>
      <c r="G40" s="4" t="s">
        <v>18</v>
      </c>
      <c r="H40" s="5">
        <v>34.799999999999997</v>
      </c>
      <c r="I40" s="5">
        <v>0</v>
      </c>
      <c r="J40" s="5">
        <v>0</v>
      </c>
      <c r="K40" s="5">
        <v>34.799999999999997</v>
      </c>
      <c r="L40" s="5">
        <v>34.799999999999997</v>
      </c>
    </row>
    <row r="41" spans="1:12" ht="12.75" customHeight="1" x14ac:dyDescent="0.2">
      <c r="A41" s="4" t="s">
        <v>49</v>
      </c>
      <c r="B41" s="4" t="s">
        <v>114</v>
      </c>
      <c r="C41" s="4" t="s">
        <v>115</v>
      </c>
      <c r="D41" s="4" t="s">
        <v>15</v>
      </c>
      <c r="E41" s="4" t="s">
        <v>59</v>
      </c>
      <c r="F41" s="4" t="s">
        <v>60</v>
      </c>
      <c r="G41" s="4" t="s">
        <v>18</v>
      </c>
      <c r="H41" s="5">
        <v>43.89</v>
      </c>
      <c r="I41" s="5">
        <v>0</v>
      </c>
      <c r="J41" s="5">
        <v>0</v>
      </c>
      <c r="K41" s="5">
        <v>43.89</v>
      </c>
      <c r="L41" s="5">
        <v>43.89</v>
      </c>
    </row>
    <row r="42" spans="1:12" ht="12.75" customHeight="1" x14ac:dyDescent="0.2">
      <c r="A42" s="4" t="s">
        <v>49</v>
      </c>
      <c r="B42" s="4" t="s">
        <v>116</v>
      </c>
      <c r="C42" s="4" t="s">
        <v>117</v>
      </c>
      <c r="D42" s="4" t="s">
        <v>15</v>
      </c>
      <c r="E42" s="4" t="s">
        <v>118</v>
      </c>
      <c r="F42" s="4" t="s">
        <v>119</v>
      </c>
      <c r="G42" s="4" t="s">
        <v>18</v>
      </c>
      <c r="H42" s="5">
        <v>0.75</v>
      </c>
      <c r="I42" s="5">
        <v>0</v>
      </c>
      <c r="J42" s="5">
        <v>0</v>
      </c>
      <c r="K42" s="5">
        <v>0.75</v>
      </c>
      <c r="L42" s="5">
        <v>0.75</v>
      </c>
    </row>
    <row r="43" spans="1:12" ht="12.75" customHeight="1" x14ac:dyDescent="0.2">
      <c r="A43" s="4" t="s">
        <v>49</v>
      </c>
      <c r="B43" s="4" t="s">
        <v>120</v>
      </c>
      <c r="C43" s="4" t="s">
        <v>121</v>
      </c>
      <c r="D43" s="4" t="s">
        <v>15</v>
      </c>
      <c r="E43" s="4" t="s">
        <v>122</v>
      </c>
      <c r="F43" s="4" t="s">
        <v>123</v>
      </c>
      <c r="G43" s="4" t="s">
        <v>18</v>
      </c>
      <c r="H43" s="5">
        <v>-5587.31</v>
      </c>
      <c r="I43" s="5">
        <v>0</v>
      </c>
      <c r="J43" s="5">
        <v>0</v>
      </c>
      <c r="K43" s="5">
        <v>-5587.31</v>
      </c>
      <c r="L43" s="5">
        <v>-5587.31</v>
      </c>
    </row>
    <row r="44" spans="1:12" ht="12.75" customHeight="1" x14ac:dyDescent="0.2">
      <c r="A44" s="4" t="s">
        <v>49</v>
      </c>
      <c r="B44" s="4" t="s">
        <v>124</v>
      </c>
      <c r="C44" s="4" t="s">
        <v>125</v>
      </c>
      <c r="D44" s="4" t="s">
        <v>15</v>
      </c>
      <c r="E44" s="4" t="s">
        <v>122</v>
      </c>
      <c r="F44" s="4" t="s">
        <v>123</v>
      </c>
      <c r="G44" s="4" t="s">
        <v>18</v>
      </c>
      <c r="H44" s="5">
        <v>-2.4900000000000002</v>
      </c>
      <c r="I44" s="5">
        <v>0</v>
      </c>
      <c r="J44" s="5">
        <v>0</v>
      </c>
      <c r="K44" s="5">
        <v>-2.4900000000000002</v>
      </c>
      <c r="L44" s="5">
        <v>-2.4900000000000002</v>
      </c>
    </row>
    <row r="45" spans="1:12" ht="12.75" customHeight="1" x14ac:dyDescent="0.2">
      <c r="A45" s="4" t="s">
        <v>49</v>
      </c>
      <c r="B45" s="4" t="s">
        <v>126</v>
      </c>
      <c r="C45" s="4" t="s">
        <v>127</v>
      </c>
      <c r="D45" s="4" t="s">
        <v>15</v>
      </c>
      <c r="E45" s="4" t="s">
        <v>16</v>
      </c>
      <c r="F45" s="4" t="s">
        <v>128</v>
      </c>
      <c r="G45" s="4" t="s">
        <v>15</v>
      </c>
      <c r="H45" s="5">
        <v>2019.5</v>
      </c>
      <c r="I45" s="5">
        <v>0</v>
      </c>
      <c r="J45" s="5">
        <v>0</v>
      </c>
      <c r="K45" s="5">
        <v>2019.5</v>
      </c>
      <c r="L45" s="5">
        <v>2019.5</v>
      </c>
    </row>
    <row r="46" spans="1:12" ht="12.75" customHeight="1" x14ac:dyDescent="0.2">
      <c r="A46" s="4" t="s">
        <v>49</v>
      </c>
      <c r="B46" s="4" t="s">
        <v>129</v>
      </c>
      <c r="C46" s="4" t="s">
        <v>130</v>
      </c>
      <c r="D46" s="4" t="s">
        <v>15</v>
      </c>
      <c r="E46" s="4" t="s">
        <v>16</v>
      </c>
      <c r="F46" s="4" t="s">
        <v>128</v>
      </c>
      <c r="G46" s="4" t="s">
        <v>15</v>
      </c>
      <c r="H46" s="5">
        <v>0</v>
      </c>
      <c r="I46" s="5">
        <v>0</v>
      </c>
      <c r="J46" s="5">
        <v>2019.5</v>
      </c>
      <c r="K46" s="5">
        <v>-2019.5</v>
      </c>
      <c r="L46" s="5">
        <v>-2019.5</v>
      </c>
    </row>
    <row r="47" spans="1:12" x14ac:dyDescent="0.2">
      <c r="A47" s="4" t="s">
        <v>49</v>
      </c>
      <c r="B47" s="4" t="s">
        <v>131</v>
      </c>
      <c r="C47" s="4" t="s">
        <v>132</v>
      </c>
      <c r="D47" s="4" t="s">
        <v>15</v>
      </c>
      <c r="E47" s="4" t="s">
        <v>118</v>
      </c>
      <c r="F47" s="4" t="s">
        <v>133</v>
      </c>
      <c r="G47" s="4" t="s">
        <v>18</v>
      </c>
      <c r="H47" s="5">
        <v>-5000</v>
      </c>
      <c r="I47" s="5">
        <v>0</v>
      </c>
      <c r="J47" s="5">
        <v>0</v>
      </c>
      <c r="K47" s="5">
        <v>-5000</v>
      </c>
      <c r="L47" s="5">
        <v>-5000</v>
      </c>
    </row>
    <row r="48" spans="1:12" x14ac:dyDescent="0.2">
      <c r="A48" s="4" t="s">
        <v>49</v>
      </c>
      <c r="B48" s="4" t="s">
        <v>134</v>
      </c>
      <c r="C48" s="4" t="s">
        <v>135</v>
      </c>
      <c r="D48" s="4" t="s">
        <v>15</v>
      </c>
      <c r="E48" s="4" t="s">
        <v>27</v>
      </c>
      <c r="F48" s="4" t="s">
        <v>136</v>
      </c>
      <c r="G48" s="4" t="s">
        <v>18</v>
      </c>
      <c r="H48" s="5">
        <v>-76</v>
      </c>
      <c r="I48" s="5">
        <v>0</v>
      </c>
      <c r="J48" s="5">
        <v>0</v>
      </c>
      <c r="K48" s="5">
        <v>-76</v>
      </c>
      <c r="L48" s="5">
        <v>-76</v>
      </c>
    </row>
    <row r="49" spans="1:12" x14ac:dyDescent="0.2">
      <c r="A49" s="4" t="s">
        <v>49</v>
      </c>
      <c r="B49" s="4" t="s">
        <v>137</v>
      </c>
      <c r="C49" s="4" t="s">
        <v>138</v>
      </c>
      <c r="D49" s="4" t="s">
        <v>15</v>
      </c>
      <c r="E49" s="4" t="s">
        <v>118</v>
      </c>
      <c r="F49" s="4" t="s">
        <v>119</v>
      </c>
      <c r="G49" s="4" t="s">
        <v>18</v>
      </c>
      <c r="H49" s="5">
        <v>2216.94</v>
      </c>
      <c r="I49" s="5">
        <v>0</v>
      </c>
      <c r="J49" s="5">
        <v>0</v>
      </c>
      <c r="K49" s="5">
        <v>2216.94</v>
      </c>
      <c r="L49" s="5">
        <v>2216.94</v>
      </c>
    </row>
    <row r="50" spans="1:12" x14ac:dyDescent="0.2">
      <c r="A50" s="4" t="s">
        <v>49</v>
      </c>
      <c r="B50" s="4" t="s">
        <v>139</v>
      </c>
      <c r="C50" s="4" t="s">
        <v>140</v>
      </c>
      <c r="D50" s="4" t="s">
        <v>15</v>
      </c>
      <c r="E50" s="4" t="s">
        <v>118</v>
      </c>
      <c r="F50" s="4" t="s">
        <v>141</v>
      </c>
      <c r="G50" s="4" t="s">
        <v>18</v>
      </c>
      <c r="H50" s="5">
        <v>1717.84</v>
      </c>
      <c r="I50" s="5">
        <v>0</v>
      </c>
      <c r="J50" s="5">
        <v>0</v>
      </c>
      <c r="K50" s="5">
        <v>1717.84</v>
      </c>
      <c r="L50" s="5">
        <v>1717.84</v>
      </c>
    </row>
    <row r="51" spans="1:12" x14ac:dyDescent="0.2">
      <c r="A51" s="4" t="s">
        <v>142</v>
      </c>
      <c r="B51" s="4" t="s">
        <v>143</v>
      </c>
      <c r="C51" s="4" t="s">
        <v>144</v>
      </c>
      <c r="D51" s="4" t="s">
        <v>15</v>
      </c>
      <c r="E51" s="4" t="s">
        <v>16</v>
      </c>
      <c r="F51" s="4" t="s">
        <v>52</v>
      </c>
      <c r="G51" s="4" t="s">
        <v>18</v>
      </c>
      <c r="H51" s="5">
        <v>-9985</v>
      </c>
      <c r="I51" s="5">
        <v>0</v>
      </c>
      <c r="J51" s="5">
        <v>0</v>
      </c>
      <c r="K51" s="5">
        <v>-9985</v>
      </c>
      <c r="L51" s="5">
        <v>-9985</v>
      </c>
    </row>
    <row r="52" spans="1:12" x14ac:dyDescent="0.2">
      <c r="A52" s="4" t="s">
        <v>142</v>
      </c>
      <c r="B52" s="4" t="s">
        <v>145</v>
      </c>
      <c r="C52" s="4" t="s">
        <v>146</v>
      </c>
      <c r="D52" s="4" t="s">
        <v>15</v>
      </c>
      <c r="E52" s="4" t="s">
        <v>16</v>
      </c>
      <c r="F52" s="4" t="s">
        <v>52</v>
      </c>
      <c r="G52" s="4" t="s">
        <v>18</v>
      </c>
      <c r="H52" s="5">
        <v>9985</v>
      </c>
      <c r="I52" s="5">
        <v>0</v>
      </c>
      <c r="J52" s="5">
        <v>0</v>
      </c>
      <c r="K52" s="5">
        <v>9985</v>
      </c>
      <c r="L52" s="5">
        <v>9985</v>
      </c>
    </row>
    <row r="53" spans="1:12" x14ac:dyDescent="0.2">
      <c r="A53" s="4" t="s">
        <v>142</v>
      </c>
      <c r="B53" s="4" t="s">
        <v>147</v>
      </c>
      <c r="C53" s="4" t="s">
        <v>148</v>
      </c>
      <c r="D53" s="4" t="s">
        <v>15</v>
      </c>
      <c r="E53" s="4" t="s">
        <v>149</v>
      </c>
      <c r="F53" s="4" t="s">
        <v>150</v>
      </c>
      <c r="G53" s="4" t="s">
        <v>18</v>
      </c>
      <c r="H53" s="5">
        <v>8578.4500000000007</v>
      </c>
      <c r="I53" s="5">
        <v>0</v>
      </c>
      <c r="J53" s="5">
        <v>0</v>
      </c>
      <c r="K53" s="5">
        <v>8578.4500000000007</v>
      </c>
      <c r="L53" s="5">
        <v>8578.4500000000007</v>
      </c>
    </row>
    <row r="54" spans="1:12" x14ac:dyDescent="0.2">
      <c r="A54" s="4" t="s">
        <v>12</v>
      </c>
      <c r="B54" s="4" t="s">
        <v>151</v>
      </c>
      <c r="C54" s="4" t="s">
        <v>152</v>
      </c>
      <c r="D54" s="4" t="s">
        <v>15</v>
      </c>
      <c r="E54" s="4" t="s">
        <v>59</v>
      </c>
      <c r="F54" s="4" t="s">
        <v>153</v>
      </c>
      <c r="G54" s="4" t="s">
        <v>18</v>
      </c>
      <c r="H54" s="5">
        <v>-1937.5</v>
      </c>
      <c r="I54" s="5">
        <v>0</v>
      </c>
      <c r="J54" s="5">
        <v>0</v>
      </c>
      <c r="K54" s="5">
        <v>-1937.5</v>
      </c>
      <c r="L54" s="5">
        <v>-1937.5</v>
      </c>
    </row>
    <row r="55" spans="1:12" x14ac:dyDescent="0.2">
      <c r="A55" s="4" t="s">
        <v>12</v>
      </c>
      <c r="B55" s="4" t="s">
        <v>154</v>
      </c>
      <c r="C55" s="4" t="s">
        <v>155</v>
      </c>
      <c r="D55" s="4" t="s">
        <v>15</v>
      </c>
      <c r="E55" s="4" t="s">
        <v>21</v>
      </c>
      <c r="F55" s="4" t="s">
        <v>156</v>
      </c>
      <c r="G55" s="4" t="s">
        <v>18</v>
      </c>
      <c r="H55" s="5">
        <v>9558.1200000000008</v>
      </c>
      <c r="I55" s="5">
        <v>0</v>
      </c>
      <c r="J55" s="5">
        <v>0</v>
      </c>
      <c r="K55" s="5">
        <v>9558.1200000000008</v>
      </c>
      <c r="L55" s="5">
        <v>9558.1200000000008</v>
      </c>
    </row>
    <row r="56" spans="1:12" x14ac:dyDescent="0.2">
      <c r="A56" s="4" t="s">
        <v>12</v>
      </c>
      <c r="B56" s="4" t="s">
        <v>157</v>
      </c>
      <c r="C56" s="4" t="s">
        <v>158</v>
      </c>
      <c r="D56" s="4" t="s">
        <v>15</v>
      </c>
      <c r="E56" s="4" t="s">
        <v>21</v>
      </c>
      <c r="F56" s="4" t="s">
        <v>159</v>
      </c>
      <c r="G56" s="4" t="s">
        <v>18</v>
      </c>
      <c r="H56" s="5">
        <v>-10331.700000000001</v>
      </c>
      <c r="I56" s="5">
        <v>0</v>
      </c>
      <c r="J56" s="5">
        <v>0</v>
      </c>
      <c r="K56" s="5">
        <v>-10331.700000000001</v>
      </c>
      <c r="L56" s="5">
        <v>-10331.700000000001</v>
      </c>
    </row>
    <row r="57" spans="1:12" x14ac:dyDescent="0.2">
      <c r="A57" s="4" t="s">
        <v>12</v>
      </c>
      <c r="B57" s="4" t="s">
        <v>160</v>
      </c>
      <c r="C57" s="4" t="s">
        <v>161</v>
      </c>
      <c r="D57" s="4" t="s">
        <v>15</v>
      </c>
      <c r="E57" s="4" t="s">
        <v>16</v>
      </c>
      <c r="F57" s="4" t="s">
        <v>162</v>
      </c>
      <c r="G57" s="4" t="s">
        <v>18</v>
      </c>
      <c r="H57" s="5">
        <v>-0.1</v>
      </c>
      <c r="I57" s="5">
        <v>0</v>
      </c>
      <c r="J57" s="5">
        <v>0</v>
      </c>
      <c r="K57" s="5">
        <v>-0.1</v>
      </c>
      <c r="L57" s="5">
        <v>-0.1</v>
      </c>
    </row>
    <row r="58" spans="1:12" x14ac:dyDescent="0.2">
      <c r="A58" s="4" t="s">
        <v>12</v>
      </c>
      <c r="B58" s="4" t="s">
        <v>163</v>
      </c>
      <c r="C58" s="4" t="s">
        <v>164</v>
      </c>
      <c r="D58" s="4" t="s">
        <v>15</v>
      </c>
      <c r="E58" s="4" t="s">
        <v>16</v>
      </c>
      <c r="F58" s="4" t="s">
        <v>165</v>
      </c>
      <c r="G58" s="4" t="s">
        <v>18</v>
      </c>
      <c r="H58" s="5">
        <v>-311.24</v>
      </c>
      <c r="I58" s="5">
        <v>0</v>
      </c>
      <c r="J58" s="5">
        <v>0</v>
      </c>
      <c r="K58" s="5">
        <v>-311.24</v>
      </c>
      <c r="L58" s="5">
        <v>-311.24</v>
      </c>
    </row>
    <row r="59" spans="1:12" x14ac:dyDescent="0.2">
      <c r="A59" s="4" t="s">
        <v>12</v>
      </c>
      <c r="B59" s="4" t="s">
        <v>166</v>
      </c>
      <c r="C59" s="4" t="s">
        <v>167</v>
      </c>
      <c r="D59" s="4" t="s">
        <v>15</v>
      </c>
      <c r="E59" s="4" t="s">
        <v>168</v>
      </c>
      <c r="F59" s="4" t="s">
        <v>169</v>
      </c>
      <c r="G59" s="4" t="s">
        <v>18</v>
      </c>
      <c r="H59" s="5">
        <v>-0.84</v>
      </c>
      <c r="I59" s="5">
        <v>0</v>
      </c>
      <c r="J59" s="5">
        <v>0</v>
      </c>
      <c r="K59" s="5">
        <v>-0.84</v>
      </c>
      <c r="L59" s="5">
        <v>-0.84</v>
      </c>
    </row>
    <row r="60" spans="1:12" x14ac:dyDescent="0.2">
      <c r="A60" s="4" t="s">
        <v>12</v>
      </c>
      <c r="B60" s="4" t="s">
        <v>170</v>
      </c>
      <c r="C60" s="4" t="s">
        <v>171</v>
      </c>
      <c r="D60" s="4" t="s">
        <v>15</v>
      </c>
      <c r="E60" s="4" t="s">
        <v>27</v>
      </c>
      <c r="F60" s="4" t="s">
        <v>28</v>
      </c>
      <c r="G60" s="4" t="s">
        <v>18</v>
      </c>
      <c r="H60" s="5">
        <v>73.45</v>
      </c>
      <c r="I60" s="5">
        <v>0</v>
      </c>
      <c r="J60" s="5">
        <v>0</v>
      </c>
      <c r="K60" s="5">
        <v>73.45</v>
      </c>
      <c r="L60" s="5">
        <v>73.45</v>
      </c>
    </row>
    <row r="61" spans="1:12" x14ac:dyDescent="0.2">
      <c r="A61" s="4" t="s">
        <v>12</v>
      </c>
      <c r="B61" s="4" t="s">
        <v>172</v>
      </c>
      <c r="C61" s="4" t="s">
        <v>173</v>
      </c>
      <c r="D61" s="4" t="s">
        <v>15</v>
      </c>
      <c r="E61" s="4" t="s">
        <v>149</v>
      </c>
      <c r="F61" s="4" t="s">
        <v>174</v>
      </c>
      <c r="G61" s="4" t="s">
        <v>18</v>
      </c>
      <c r="H61" s="5">
        <v>-0.56999999999999995</v>
      </c>
      <c r="I61" s="5">
        <v>0</v>
      </c>
      <c r="J61" s="5">
        <v>0</v>
      </c>
      <c r="K61" s="5">
        <v>-0.56999999999999995</v>
      </c>
      <c r="L61" s="5">
        <v>-0.56999999999999995</v>
      </c>
    </row>
    <row r="62" spans="1:12" x14ac:dyDescent="0.2">
      <c r="A62" s="4" t="s">
        <v>12</v>
      </c>
      <c r="B62" s="4" t="s">
        <v>175</v>
      </c>
      <c r="C62" s="4" t="s">
        <v>176</v>
      </c>
      <c r="D62" s="4" t="s">
        <v>15</v>
      </c>
      <c r="E62" s="4" t="s">
        <v>27</v>
      </c>
      <c r="F62" s="4" t="s">
        <v>177</v>
      </c>
      <c r="G62" s="4" t="s">
        <v>18</v>
      </c>
      <c r="H62" s="5">
        <v>0</v>
      </c>
      <c r="I62" s="5">
        <v>0</v>
      </c>
      <c r="J62" s="5">
        <v>1285.93</v>
      </c>
      <c r="K62" s="5">
        <v>-1285.93</v>
      </c>
      <c r="L62" s="5">
        <v>-1285.93</v>
      </c>
    </row>
    <row r="63" spans="1:12" x14ac:dyDescent="0.2">
      <c r="A63" s="4" t="s">
        <v>12</v>
      </c>
      <c r="B63" s="4" t="s">
        <v>178</v>
      </c>
      <c r="C63" s="4" t="s">
        <v>179</v>
      </c>
      <c r="D63" s="4" t="s">
        <v>15</v>
      </c>
      <c r="E63" s="4" t="s">
        <v>16</v>
      </c>
      <c r="F63" s="4" t="s">
        <v>180</v>
      </c>
      <c r="G63" s="4" t="s">
        <v>18</v>
      </c>
      <c r="H63" s="5">
        <v>2460.63</v>
      </c>
      <c r="I63" s="5">
        <v>0</v>
      </c>
      <c r="J63" s="5">
        <v>0</v>
      </c>
      <c r="K63" s="5">
        <v>2460.63</v>
      </c>
      <c r="L63" s="5">
        <v>2460.63</v>
      </c>
    </row>
    <row r="64" spans="1:12" x14ac:dyDescent="0.2">
      <c r="A64" s="4" t="s">
        <v>12</v>
      </c>
      <c r="B64" s="4" t="s">
        <v>181</v>
      </c>
      <c r="C64" s="4" t="s">
        <v>182</v>
      </c>
      <c r="D64" s="4" t="s">
        <v>15</v>
      </c>
      <c r="E64" s="4" t="s">
        <v>183</v>
      </c>
      <c r="F64" s="4" t="s">
        <v>184</v>
      </c>
      <c r="G64" s="4" t="s">
        <v>18</v>
      </c>
      <c r="H64" s="5">
        <v>0.3</v>
      </c>
      <c r="I64" s="5">
        <v>0</v>
      </c>
      <c r="J64" s="5">
        <v>0</v>
      </c>
      <c r="K64" s="5">
        <v>0.3</v>
      </c>
      <c r="L64" s="5">
        <v>0.3</v>
      </c>
    </row>
    <row r="65" spans="1:12" x14ac:dyDescent="0.2">
      <c r="A65" s="4" t="s">
        <v>12</v>
      </c>
      <c r="B65" s="4" t="s">
        <v>185</v>
      </c>
      <c r="C65" s="4" t="s">
        <v>186</v>
      </c>
      <c r="D65" s="4" t="s">
        <v>15</v>
      </c>
      <c r="E65" s="4" t="s">
        <v>187</v>
      </c>
      <c r="F65" s="4" t="s">
        <v>188</v>
      </c>
      <c r="G65" s="4" t="s">
        <v>18</v>
      </c>
      <c r="H65" s="5">
        <v>0</v>
      </c>
      <c r="I65" s="5">
        <v>0</v>
      </c>
      <c r="J65" s="5">
        <v>-375.43</v>
      </c>
      <c r="K65" s="5">
        <v>375.43</v>
      </c>
      <c r="L65" s="5">
        <v>375.43</v>
      </c>
    </row>
    <row r="66" spans="1:12" x14ac:dyDescent="0.2">
      <c r="A66" s="4" t="s">
        <v>12</v>
      </c>
      <c r="B66" s="4" t="s">
        <v>189</v>
      </c>
      <c r="C66" s="4" t="s">
        <v>190</v>
      </c>
      <c r="D66" s="4" t="s">
        <v>15</v>
      </c>
      <c r="E66" s="4" t="s">
        <v>191</v>
      </c>
      <c r="F66" s="4" t="s">
        <v>192</v>
      </c>
      <c r="G66" s="4" t="s">
        <v>18</v>
      </c>
      <c r="H66" s="5">
        <v>-22485</v>
      </c>
      <c r="I66" s="5">
        <v>0</v>
      </c>
      <c r="J66" s="5">
        <v>0</v>
      </c>
      <c r="K66" s="5">
        <v>-22485</v>
      </c>
      <c r="L66" s="5">
        <v>-22485</v>
      </c>
    </row>
    <row r="67" spans="1:12" x14ac:dyDescent="0.2">
      <c r="A67" s="4" t="s">
        <v>49</v>
      </c>
      <c r="B67" s="4" t="s">
        <v>193</v>
      </c>
      <c r="C67" s="4" t="s">
        <v>194</v>
      </c>
      <c r="D67" s="4" t="s">
        <v>15</v>
      </c>
      <c r="E67" s="4" t="s">
        <v>168</v>
      </c>
      <c r="F67" s="4" t="s">
        <v>195</v>
      </c>
      <c r="G67" s="4" t="s">
        <v>18</v>
      </c>
      <c r="H67" s="5">
        <v>466.38</v>
      </c>
      <c r="I67" s="5">
        <v>0</v>
      </c>
      <c r="J67" s="5">
        <v>0</v>
      </c>
      <c r="K67" s="5">
        <v>466.38</v>
      </c>
      <c r="L67" s="5">
        <v>466.38</v>
      </c>
    </row>
    <row r="68" spans="1:12" x14ac:dyDescent="0.2">
      <c r="A68" s="4" t="s">
        <v>49</v>
      </c>
      <c r="B68" s="4" t="s">
        <v>196</v>
      </c>
      <c r="C68" s="4" t="s">
        <v>197</v>
      </c>
      <c r="D68" s="4" t="s">
        <v>15</v>
      </c>
      <c r="E68" s="4" t="s">
        <v>187</v>
      </c>
      <c r="F68" s="4" t="s">
        <v>188</v>
      </c>
      <c r="G68" s="4" t="s">
        <v>18</v>
      </c>
      <c r="H68" s="5">
        <v>77.209999999999994</v>
      </c>
      <c r="I68" s="5">
        <v>0</v>
      </c>
      <c r="J68" s="5">
        <v>0</v>
      </c>
      <c r="K68" s="5">
        <v>77.209999999999994</v>
      </c>
      <c r="L68" s="5">
        <v>77.209999999999994</v>
      </c>
    </row>
    <row r="69" spans="1:12" x14ac:dyDescent="0.2">
      <c r="A69" s="4" t="s">
        <v>12</v>
      </c>
      <c r="B69" s="4" t="s">
        <v>198</v>
      </c>
      <c r="C69" s="4" t="s">
        <v>199</v>
      </c>
      <c r="D69" s="4" t="s">
        <v>15</v>
      </c>
      <c r="E69" s="4" t="s">
        <v>27</v>
      </c>
      <c r="F69" s="4" t="s">
        <v>28</v>
      </c>
      <c r="G69" s="4" t="s">
        <v>18</v>
      </c>
      <c r="H69" s="5">
        <v>-34.6</v>
      </c>
      <c r="I69" s="5">
        <v>0</v>
      </c>
      <c r="J69" s="5">
        <v>0</v>
      </c>
      <c r="K69" s="5">
        <v>-34.6</v>
      </c>
      <c r="L69" s="5">
        <v>-34.6</v>
      </c>
    </row>
    <row r="70" spans="1:12" x14ac:dyDescent="0.2">
      <c r="A70" s="4" t="s">
        <v>49</v>
      </c>
      <c r="B70" s="4" t="s">
        <v>200</v>
      </c>
      <c r="C70" s="4" t="s">
        <v>201</v>
      </c>
      <c r="D70" s="4" t="s">
        <v>15</v>
      </c>
      <c r="E70" s="4" t="s">
        <v>187</v>
      </c>
      <c r="F70" s="4" t="s">
        <v>188</v>
      </c>
      <c r="G70" s="4" t="s">
        <v>18</v>
      </c>
      <c r="H70" s="5">
        <v>-336.18</v>
      </c>
      <c r="I70" s="5">
        <v>0</v>
      </c>
      <c r="J70" s="5">
        <v>0</v>
      </c>
      <c r="K70" s="5">
        <v>-336.18</v>
      </c>
      <c r="L70" s="5">
        <v>-336.18</v>
      </c>
    </row>
    <row r="71" spans="1:12" x14ac:dyDescent="0.2">
      <c r="A71" s="4" t="s">
        <v>49</v>
      </c>
      <c r="B71" s="4" t="s">
        <v>202</v>
      </c>
      <c r="C71" s="4" t="s">
        <v>203</v>
      </c>
      <c r="D71" s="4" t="s">
        <v>15</v>
      </c>
      <c r="E71" s="4" t="s">
        <v>187</v>
      </c>
      <c r="F71" s="4" t="s">
        <v>188</v>
      </c>
      <c r="G71" s="4" t="s">
        <v>18</v>
      </c>
      <c r="H71" s="5">
        <v>-8.15</v>
      </c>
      <c r="I71" s="5">
        <v>0</v>
      </c>
      <c r="J71" s="5">
        <v>0</v>
      </c>
      <c r="K71" s="5">
        <v>-8.15</v>
      </c>
      <c r="L71" s="5">
        <v>-8.15</v>
      </c>
    </row>
    <row r="72" spans="1:12" x14ac:dyDescent="0.2">
      <c r="A72" s="4" t="s">
        <v>49</v>
      </c>
      <c r="B72" s="4" t="s">
        <v>204</v>
      </c>
      <c r="C72" s="4" t="s">
        <v>205</v>
      </c>
      <c r="D72" s="4" t="s">
        <v>15</v>
      </c>
      <c r="E72" s="4" t="s">
        <v>187</v>
      </c>
      <c r="F72" s="4" t="s">
        <v>188</v>
      </c>
      <c r="G72" s="4" t="s">
        <v>18</v>
      </c>
      <c r="H72" s="5">
        <v>-1703.35</v>
      </c>
      <c r="I72" s="5">
        <v>0</v>
      </c>
      <c r="J72" s="5">
        <v>0</v>
      </c>
      <c r="K72" s="5">
        <v>-1703.35</v>
      </c>
      <c r="L72" s="5">
        <v>-1703.35</v>
      </c>
    </row>
    <row r="73" spans="1:12" x14ac:dyDescent="0.2">
      <c r="A73" s="4" t="s">
        <v>49</v>
      </c>
      <c r="B73" s="4" t="s">
        <v>206</v>
      </c>
      <c r="C73" s="4" t="s">
        <v>207</v>
      </c>
      <c r="D73" s="4" t="s">
        <v>15</v>
      </c>
      <c r="E73" s="4" t="s">
        <v>208</v>
      </c>
      <c r="F73" s="4" t="s">
        <v>209</v>
      </c>
      <c r="G73" s="4" t="s">
        <v>18</v>
      </c>
      <c r="H73" s="5">
        <v>-620.78</v>
      </c>
      <c r="I73" s="5">
        <v>0</v>
      </c>
      <c r="J73" s="5">
        <v>0</v>
      </c>
      <c r="K73" s="5">
        <v>-620.78</v>
      </c>
      <c r="L73" s="5">
        <v>-620.78</v>
      </c>
    </row>
    <row r="74" spans="1:12" x14ac:dyDescent="0.2">
      <c r="A74" s="4" t="s">
        <v>210</v>
      </c>
      <c r="B74" s="4" t="s">
        <v>211</v>
      </c>
      <c r="C74" s="4" t="s">
        <v>212</v>
      </c>
      <c r="D74" s="4" t="s">
        <v>15</v>
      </c>
      <c r="E74" s="4" t="s">
        <v>213</v>
      </c>
      <c r="F74" s="4" t="s">
        <v>214</v>
      </c>
      <c r="G74" s="4" t="s">
        <v>18</v>
      </c>
      <c r="H74" s="5">
        <v>0</v>
      </c>
      <c r="I74" s="5">
        <v>0</v>
      </c>
      <c r="J74" s="5">
        <v>1091716</v>
      </c>
      <c r="K74" s="5">
        <v>-1091716</v>
      </c>
      <c r="L74" s="5">
        <v>-1091716</v>
      </c>
    </row>
    <row r="75" spans="1:12" x14ac:dyDescent="0.2">
      <c r="A75" s="4" t="s">
        <v>49</v>
      </c>
      <c r="B75" s="4" t="s">
        <v>215</v>
      </c>
      <c r="C75" s="4" t="s">
        <v>216</v>
      </c>
      <c r="D75" s="4" t="s">
        <v>15</v>
      </c>
      <c r="E75" s="4" t="s">
        <v>118</v>
      </c>
      <c r="F75" s="4" t="s">
        <v>217</v>
      </c>
      <c r="G75" s="4" t="s">
        <v>18</v>
      </c>
      <c r="H75" s="5">
        <v>25</v>
      </c>
      <c r="I75" s="5">
        <v>0</v>
      </c>
      <c r="J75" s="5">
        <v>0</v>
      </c>
      <c r="K75" s="5">
        <v>25</v>
      </c>
      <c r="L75" s="5">
        <v>25</v>
      </c>
    </row>
    <row r="76" spans="1:12" x14ac:dyDescent="0.2">
      <c r="A76" s="4" t="s">
        <v>210</v>
      </c>
      <c r="B76" s="4" t="s">
        <v>218</v>
      </c>
      <c r="C76" s="4" t="s">
        <v>219</v>
      </c>
      <c r="D76" s="4" t="s">
        <v>15</v>
      </c>
      <c r="E76" s="4" t="s">
        <v>220</v>
      </c>
      <c r="F76" s="4" t="s">
        <v>221</v>
      </c>
      <c r="G76" s="4" t="s">
        <v>18</v>
      </c>
      <c r="H76" s="5">
        <v>-0.01</v>
      </c>
      <c r="I76" s="5">
        <v>0</v>
      </c>
      <c r="J76" s="5">
        <v>0</v>
      </c>
      <c r="K76" s="5">
        <v>-0.01</v>
      </c>
      <c r="L76" s="5">
        <v>-0.01</v>
      </c>
    </row>
    <row r="77" spans="1:12" x14ac:dyDescent="0.2">
      <c r="A77" s="4" t="s">
        <v>210</v>
      </c>
      <c r="B77" s="4" t="s">
        <v>218</v>
      </c>
      <c r="C77" s="4" t="s">
        <v>219</v>
      </c>
      <c r="D77" s="4" t="s">
        <v>15</v>
      </c>
      <c r="E77" s="4" t="s">
        <v>213</v>
      </c>
      <c r="F77" s="4" t="s">
        <v>214</v>
      </c>
      <c r="G77" s="4" t="s">
        <v>18</v>
      </c>
      <c r="H77" s="5">
        <v>0</v>
      </c>
      <c r="I77" s="5">
        <v>0</v>
      </c>
      <c r="J77" s="5">
        <v>0.01</v>
      </c>
      <c r="K77" s="5">
        <v>-0.01</v>
      </c>
      <c r="L77" s="5">
        <v>-0.01</v>
      </c>
    </row>
    <row r="78" spans="1:12" x14ac:dyDescent="0.2">
      <c r="A78" s="4" t="s">
        <v>210</v>
      </c>
      <c r="B78" s="4" t="s">
        <v>222</v>
      </c>
      <c r="C78" s="4" t="s">
        <v>223</v>
      </c>
      <c r="D78" s="4" t="s">
        <v>15</v>
      </c>
      <c r="E78" s="4" t="s">
        <v>213</v>
      </c>
      <c r="F78" s="4" t="s">
        <v>214</v>
      </c>
      <c r="G78" s="4" t="s">
        <v>18</v>
      </c>
      <c r="H78" s="5">
        <v>0</v>
      </c>
      <c r="I78" s="5">
        <v>0</v>
      </c>
      <c r="J78" s="5">
        <v>7182.13</v>
      </c>
      <c r="K78" s="5">
        <v>-7182.13</v>
      </c>
      <c r="L78" s="5">
        <v>-7182.13</v>
      </c>
    </row>
    <row r="79" spans="1:12" x14ac:dyDescent="0.2">
      <c r="A79" s="4" t="s">
        <v>210</v>
      </c>
      <c r="B79" s="4" t="s">
        <v>224</v>
      </c>
      <c r="C79" s="4" t="s">
        <v>225</v>
      </c>
      <c r="D79" s="4" t="s">
        <v>15</v>
      </c>
      <c r="E79" s="4" t="s">
        <v>213</v>
      </c>
      <c r="F79" s="4" t="s">
        <v>214</v>
      </c>
      <c r="G79" s="4" t="s">
        <v>18</v>
      </c>
      <c r="H79" s="5">
        <v>0</v>
      </c>
      <c r="I79" s="5">
        <v>0</v>
      </c>
      <c r="J79" s="5">
        <v>51102.559999999998</v>
      </c>
      <c r="K79" s="5">
        <v>-51102.559999999998</v>
      </c>
      <c r="L79" s="5">
        <v>-51102.559999999998</v>
      </c>
    </row>
    <row r="80" spans="1:12" x14ac:dyDescent="0.2">
      <c r="A80" s="4" t="s">
        <v>210</v>
      </c>
      <c r="B80" s="4" t="s">
        <v>226</v>
      </c>
      <c r="C80" s="4" t="s">
        <v>227</v>
      </c>
      <c r="D80" s="4" t="s">
        <v>15</v>
      </c>
      <c r="E80" s="4" t="s">
        <v>213</v>
      </c>
      <c r="F80" s="4" t="s">
        <v>214</v>
      </c>
      <c r="G80" s="4" t="s">
        <v>18</v>
      </c>
      <c r="H80" s="5">
        <v>0</v>
      </c>
      <c r="I80" s="5">
        <v>0</v>
      </c>
      <c r="J80" s="5">
        <v>-163568.85</v>
      </c>
      <c r="K80" s="5">
        <v>163568.85</v>
      </c>
      <c r="L80" s="5">
        <v>163568.85</v>
      </c>
    </row>
    <row r="81" spans="1:12" x14ac:dyDescent="0.2">
      <c r="A81" s="4" t="s">
        <v>210</v>
      </c>
      <c r="B81" s="4" t="s">
        <v>228</v>
      </c>
      <c r="C81" s="4" t="s">
        <v>229</v>
      </c>
      <c r="D81" s="4" t="s">
        <v>15</v>
      </c>
      <c r="E81" s="4" t="s">
        <v>213</v>
      </c>
      <c r="F81" s="4" t="s">
        <v>214</v>
      </c>
      <c r="G81" s="4" t="s">
        <v>18</v>
      </c>
      <c r="H81" s="5">
        <v>0</v>
      </c>
      <c r="I81" s="5">
        <v>0</v>
      </c>
      <c r="J81" s="5">
        <v>-109130.55</v>
      </c>
      <c r="K81" s="5">
        <v>109130.55</v>
      </c>
      <c r="L81" s="5">
        <v>109130.55</v>
      </c>
    </row>
    <row r="82" spans="1:12" x14ac:dyDescent="0.2">
      <c r="A82" s="4" t="s">
        <v>210</v>
      </c>
      <c r="B82" s="4" t="s">
        <v>230</v>
      </c>
      <c r="C82" s="4" t="s">
        <v>231</v>
      </c>
      <c r="D82" s="4" t="s">
        <v>15</v>
      </c>
      <c r="E82" s="4" t="s">
        <v>213</v>
      </c>
      <c r="F82" s="4" t="s">
        <v>214</v>
      </c>
      <c r="G82" s="4" t="s">
        <v>18</v>
      </c>
      <c r="H82" s="5">
        <v>0</v>
      </c>
      <c r="I82" s="5">
        <v>0</v>
      </c>
      <c r="J82" s="5">
        <v>-945.75</v>
      </c>
      <c r="K82" s="5">
        <v>945.75</v>
      </c>
      <c r="L82" s="5">
        <v>945.75</v>
      </c>
    </row>
    <row r="83" spans="1:12" x14ac:dyDescent="0.2">
      <c r="A83" s="4" t="s">
        <v>210</v>
      </c>
      <c r="B83" s="4" t="s">
        <v>232</v>
      </c>
      <c r="C83" s="4" t="s">
        <v>233</v>
      </c>
      <c r="D83" s="4" t="s">
        <v>15</v>
      </c>
      <c r="E83" s="4" t="s">
        <v>213</v>
      </c>
      <c r="F83" s="4" t="s">
        <v>214</v>
      </c>
      <c r="G83" s="4" t="s">
        <v>18</v>
      </c>
      <c r="H83" s="5">
        <v>0</v>
      </c>
      <c r="I83" s="5">
        <v>0</v>
      </c>
      <c r="J83" s="5">
        <v>945.75</v>
      </c>
      <c r="K83" s="5">
        <v>-945.75</v>
      </c>
      <c r="L83" s="5">
        <v>-945.75</v>
      </c>
    </row>
    <row r="84" spans="1:12" x14ac:dyDescent="0.2">
      <c r="A84" s="4" t="s">
        <v>210</v>
      </c>
      <c r="B84" s="4" t="s">
        <v>234</v>
      </c>
      <c r="C84" s="4" t="s">
        <v>235</v>
      </c>
      <c r="D84" s="4" t="s">
        <v>15</v>
      </c>
      <c r="E84" s="4" t="s">
        <v>213</v>
      </c>
      <c r="F84" s="4" t="s">
        <v>214</v>
      </c>
      <c r="G84" s="4" t="s">
        <v>18</v>
      </c>
      <c r="H84" s="5">
        <v>0</v>
      </c>
      <c r="I84" s="5">
        <v>0</v>
      </c>
      <c r="J84" s="5">
        <v>272699.40000000002</v>
      </c>
      <c r="K84" s="5">
        <v>-272699.40000000002</v>
      </c>
      <c r="L84" s="5">
        <v>-272699.40000000002</v>
      </c>
    </row>
    <row r="85" spans="1:12" x14ac:dyDescent="0.2">
      <c r="A85" s="4" t="s">
        <v>210</v>
      </c>
      <c r="B85" s="4" t="s">
        <v>236</v>
      </c>
      <c r="C85" s="4" t="s">
        <v>237</v>
      </c>
      <c r="D85" s="4" t="s">
        <v>15</v>
      </c>
      <c r="E85" s="4" t="s">
        <v>213</v>
      </c>
      <c r="F85" s="4" t="s">
        <v>214</v>
      </c>
      <c r="G85" s="4" t="s">
        <v>18</v>
      </c>
      <c r="H85" s="5">
        <v>0</v>
      </c>
      <c r="I85" s="5">
        <v>0</v>
      </c>
      <c r="J85" s="5">
        <v>31319.84</v>
      </c>
      <c r="K85" s="5">
        <v>-31319.84</v>
      </c>
      <c r="L85" s="5">
        <v>-31319.84</v>
      </c>
    </row>
    <row r="86" spans="1:12" x14ac:dyDescent="0.2">
      <c r="A86" s="4" t="s">
        <v>210</v>
      </c>
      <c r="B86" s="4" t="s">
        <v>238</v>
      </c>
      <c r="C86" s="4" t="s">
        <v>239</v>
      </c>
      <c r="D86" s="4" t="s">
        <v>15</v>
      </c>
      <c r="E86" s="4" t="s">
        <v>213</v>
      </c>
      <c r="F86" s="4" t="s">
        <v>214</v>
      </c>
      <c r="G86" s="4" t="s">
        <v>18</v>
      </c>
      <c r="H86" s="5">
        <v>0</v>
      </c>
      <c r="I86" s="5">
        <v>0</v>
      </c>
      <c r="J86" s="5">
        <v>-6146.43</v>
      </c>
      <c r="K86" s="5">
        <v>6146.43</v>
      </c>
      <c r="L86" s="5">
        <v>6146.43</v>
      </c>
    </row>
    <row r="87" spans="1:12" x14ac:dyDescent="0.2">
      <c r="A87" s="4" t="s">
        <v>210</v>
      </c>
      <c r="B87" s="4" t="s">
        <v>240</v>
      </c>
      <c r="C87" s="4" t="s">
        <v>241</v>
      </c>
      <c r="D87" s="4" t="s">
        <v>15</v>
      </c>
      <c r="E87" s="4" t="s">
        <v>213</v>
      </c>
      <c r="F87" s="4" t="s">
        <v>214</v>
      </c>
      <c r="G87" s="4" t="s">
        <v>18</v>
      </c>
      <c r="H87" s="5">
        <v>0</v>
      </c>
      <c r="I87" s="5">
        <v>0</v>
      </c>
      <c r="J87" s="5">
        <v>957.6</v>
      </c>
      <c r="K87" s="5">
        <v>-957.6</v>
      </c>
      <c r="L87" s="5">
        <v>-957.6</v>
      </c>
    </row>
    <row r="88" spans="1:12" x14ac:dyDescent="0.2">
      <c r="A88" s="4" t="s">
        <v>210</v>
      </c>
      <c r="B88" s="4" t="s">
        <v>242</v>
      </c>
      <c r="C88" s="4" t="s">
        <v>243</v>
      </c>
      <c r="D88" s="4" t="s">
        <v>15</v>
      </c>
      <c r="E88" s="4" t="s">
        <v>213</v>
      </c>
      <c r="F88" s="4" t="s">
        <v>214</v>
      </c>
      <c r="G88" s="4" t="s">
        <v>18</v>
      </c>
      <c r="H88" s="5">
        <v>0</v>
      </c>
      <c r="I88" s="5">
        <v>0</v>
      </c>
      <c r="J88" s="5">
        <v>5590.85</v>
      </c>
      <c r="K88" s="5">
        <v>-5590.85</v>
      </c>
      <c r="L88" s="5">
        <v>-5590.85</v>
      </c>
    </row>
    <row r="89" spans="1:12" x14ac:dyDescent="0.2">
      <c r="A89" s="4" t="s">
        <v>210</v>
      </c>
      <c r="B89" s="4" t="s">
        <v>244</v>
      </c>
      <c r="C89" s="4" t="s">
        <v>245</v>
      </c>
      <c r="D89" s="4" t="s">
        <v>15</v>
      </c>
      <c r="E89" s="4" t="s">
        <v>213</v>
      </c>
      <c r="F89" s="4" t="s">
        <v>214</v>
      </c>
      <c r="G89" s="4" t="s">
        <v>18</v>
      </c>
      <c r="H89" s="5">
        <v>0</v>
      </c>
      <c r="I89" s="5">
        <v>0</v>
      </c>
      <c r="J89" s="5">
        <v>-1433.38</v>
      </c>
      <c r="K89" s="5">
        <v>1433.38</v>
      </c>
      <c r="L89" s="5">
        <v>1433.38</v>
      </c>
    </row>
    <row r="90" spans="1:12" x14ac:dyDescent="0.2">
      <c r="A90" s="4" t="s">
        <v>12</v>
      </c>
      <c r="B90" s="4" t="s">
        <v>246</v>
      </c>
      <c r="C90" s="4" t="s">
        <v>247</v>
      </c>
      <c r="D90" s="4" t="s">
        <v>15</v>
      </c>
      <c r="E90" s="4" t="s">
        <v>118</v>
      </c>
      <c r="F90" s="4" t="s">
        <v>248</v>
      </c>
      <c r="G90" s="4" t="s">
        <v>18</v>
      </c>
      <c r="H90" s="5">
        <v>9775.6200000000008</v>
      </c>
      <c r="I90" s="5">
        <v>0</v>
      </c>
      <c r="J90" s="5">
        <v>0</v>
      </c>
      <c r="K90" s="5">
        <v>9775.6200000000008</v>
      </c>
      <c r="L90" s="5">
        <v>9775.6200000000008</v>
      </c>
    </row>
    <row r="91" spans="1:12" x14ac:dyDescent="0.2">
      <c r="A91" s="4" t="s">
        <v>49</v>
      </c>
      <c r="B91" s="4" t="s">
        <v>249</v>
      </c>
      <c r="C91" s="4" t="s">
        <v>250</v>
      </c>
      <c r="D91" s="4" t="s">
        <v>15</v>
      </c>
      <c r="E91" s="4" t="s">
        <v>16</v>
      </c>
      <c r="F91" s="4" t="s">
        <v>52</v>
      </c>
      <c r="G91" s="4" t="s">
        <v>18</v>
      </c>
      <c r="H91" s="5">
        <v>105.86</v>
      </c>
      <c r="I91" s="5">
        <v>0</v>
      </c>
      <c r="J91" s="5">
        <v>0</v>
      </c>
      <c r="K91" s="5">
        <v>105.86</v>
      </c>
      <c r="L91" s="5">
        <v>105.86</v>
      </c>
    </row>
    <row r="92" spans="1:12" x14ac:dyDescent="0.2">
      <c r="A92" s="4" t="s">
        <v>49</v>
      </c>
      <c r="B92" s="4" t="s">
        <v>251</v>
      </c>
      <c r="C92" s="4" t="s">
        <v>252</v>
      </c>
      <c r="D92" s="4" t="s">
        <v>15</v>
      </c>
      <c r="E92" s="4" t="s">
        <v>16</v>
      </c>
      <c r="F92" s="4" t="s">
        <v>52</v>
      </c>
      <c r="G92" s="4" t="s">
        <v>18</v>
      </c>
      <c r="H92" s="5">
        <v>-105.86</v>
      </c>
      <c r="I92" s="5">
        <v>0</v>
      </c>
      <c r="J92" s="5">
        <v>0</v>
      </c>
      <c r="K92" s="5">
        <v>-105.86</v>
      </c>
      <c r="L92" s="5">
        <v>-105.86</v>
      </c>
    </row>
    <row r="93" spans="1:12" x14ac:dyDescent="0.2">
      <c r="A93" s="4" t="s">
        <v>253</v>
      </c>
      <c r="B93" s="4" t="s">
        <v>254</v>
      </c>
      <c r="C93" s="4" t="s">
        <v>255</v>
      </c>
      <c r="D93" s="4" t="s">
        <v>15</v>
      </c>
      <c r="E93" s="4" t="s">
        <v>16</v>
      </c>
      <c r="F93" s="4" t="s">
        <v>256</v>
      </c>
      <c r="G93" s="4" t="s">
        <v>18</v>
      </c>
      <c r="H93" s="5">
        <v>34.659999999999997</v>
      </c>
      <c r="I93" s="5">
        <v>0</v>
      </c>
      <c r="J93" s="5">
        <v>0</v>
      </c>
      <c r="K93" s="5">
        <v>34.659999999999997</v>
      </c>
      <c r="L93" s="5">
        <v>34.659999999999997</v>
      </c>
    </row>
    <row r="94" spans="1:12" x14ac:dyDescent="0.2">
      <c r="A94" s="4" t="s">
        <v>49</v>
      </c>
      <c r="B94" s="4" t="s">
        <v>257</v>
      </c>
      <c r="C94" s="4" t="s">
        <v>258</v>
      </c>
      <c r="D94" s="4" t="s">
        <v>15</v>
      </c>
      <c r="E94" s="4" t="s">
        <v>149</v>
      </c>
      <c r="F94" s="4" t="s">
        <v>259</v>
      </c>
      <c r="G94" s="4" t="s">
        <v>18</v>
      </c>
      <c r="H94" s="5">
        <v>248.87</v>
      </c>
      <c r="I94" s="5">
        <v>0</v>
      </c>
      <c r="J94" s="5">
        <v>0</v>
      </c>
      <c r="K94" s="5">
        <v>248.87</v>
      </c>
      <c r="L94" s="5">
        <v>248.87</v>
      </c>
    </row>
    <row r="95" spans="1:12" x14ac:dyDescent="0.2">
      <c r="A95" s="4" t="s">
        <v>49</v>
      </c>
      <c r="B95" s="4" t="s">
        <v>260</v>
      </c>
      <c r="C95" s="4" t="s">
        <v>261</v>
      </c>
      <c r="D95" s="4" t="s">
        <v>15</v>
      </c>
      <c r="E95" s="4" t="s">
        <v>149</v>
      </c>
      <c r="F95" s="4" t="s">
        <v>262</v>
      </c>
      <c r="G95" s="4" t="s">
        <v>18</v>
      </c>
      <c r="H95" s="5">
        <v>28.47</v>
      </c>
      <c r="I95" s="5">
        <v>0</v>
      </c>
      <c r="J95" s="5">
        <v>0</v>
      </c>
      <c r="K95" s="5">
        <v>28.47</v>
      </c>
      <c r="L95" s="5">
        <v>28.47</v>
      </c>
    </row>
    <row r="96" spans="1:12" x14ac:dyDescent="0.2">
      <c r="A96" s="4" t="s">
        <v>49</v>
      </c>
      <c r="B96" s="4" t="s">
        <v>263</v>
      </c>
      <c r="C96" s="4" t="s">
        <v>264</v>
      </c>
      <c r="D96" s="4" t="s">
        <v>15</v>
      </c>
      <c r="E96" s="4" t="s">
        <v>149</v>
      </c>
      <c r="F96" s="4" t="s">
        <v>262</v>
      </c>
      <c r="G96" s="4" t="s">
        <v>18</v>
      </c>
      <c r="H96" s="5">
        <v>6.27</v>
      </c>
      <c r="I96" s="5">
        <v>0</v>
      </c>
      <c r="J96" s="5">
        <v>0</v>
      </c>
      <c r="K96" s="5">
        <v>6.27</v>
      </c>
      <c r="L96" s="5">
        <v>6.27</v>
      </c>
    </row>
    <row r="97" spans="1:12" x14ac:dyDescent="0.2">
      <c r="A97" s="4" t="s">
        <v>49</v>
      </c>
      <c r="B97" s="4" t="s">
        <v>265</v>
      </c>
      <c r="C97" s="4" t="s">
        <v>266</v>
      </c>
      <c r="D97" s="4" t="s">
        <v>15</v>
      </c>
      <c r="E97" s="4" t="s">
        <v>149</v>
      </c>
      <c r="F97" s="4" t="s">
        <v>262</v>
      </c>
      <c r="G97" s="4" t="s">
        <v>18</v>
      </c>
      <c r="H97" s="5">
        <v>225.95</v>
      </c>
      <c r="I97" s="5">
        <v>0</v>
      </c>
      <c r="J97" s="5">
        <v>0</v>
      </c>
      <c r="K97" s="5">
        <v>225.95</v>
      </c>
      <c r="L97" s="5">
        <v>225.95</v>
      </c>
    </row>
    <row r="98" spans="1:12" x14ac:dyDescent="0.2">
      <c r="A98" s="4" t="s">
        <v>49</v>
      </c>
      <c r="B98" s="4" t="s">
        <v>267</v>
      </c>
      <c r="C98" s="4" t="s">
        <v>268</v>
      </c>
      <c r="D98" s="4" t="s">
        <v>15</v>
      </c>
      <c r="E98" s="4" t="s">
        <v>149</v>
      </c>
      <c r="F98" s="4" t="s">
        <v>269</v>
      </c>
      <c r="G98" s="4" t="s">
        <v>18</v>
      </c>
      <c r="H98" s="5">
        <v>-0.02</v>
      </c>
      <c r="I98" s="5">
        <v>0</v>
      </c>
      <c r="J98" s="5">
        <v>0</v>
      </c>
      <c r="K98" s="5">
        <v>-0.02</v>
      </c>
      <c r="L98" s="5">
        <v>-0.02</v>
      </c>
    </row>
    <row r="99" spans="1:12" x14ac:dyDescent="0.2">
      <c r="A99" s="4" t="s">
        <v>49</v>
      </c>
      <c r="B99" s="4" t="s">
        <v>270</v>
      </c>
      <c r="C99" s="4" t="s">
        <v>261</v>
      </c>
      <c r="D99" s="4" t="s">
        <v>15</v>
      </c>
      <c r="E99" s="4" t="s">
        <v>149</v>
      </c>
      <c r="F99" s="4" t="s">
        <v>262</v>
      </c>
      <c r="G99" s="4" t="s">
        <v>18</v>
      </c>
      <c r="H99" s="5">
        <v>-853.17</v>
      </c>
      <c r="I99" s="5">
        <v>0</v>
      </c>
      <c r="J99" s="5">
        <v>0</v>
      </c>
      <c r="K99" s="5">
        <v>-853.17</v>
      </c>
      <c r="L99" s="5">
        <v>-853.17</v>
      </c>
    </row>
    <row r="100" spans="1:12" x14ac:dyDescent="0.2">
      <c r="A100" s="4" t="s">
        <v>49</v>
      </c>
      <c r="B100" s="4" t="s">
        <v>271</v>
      </c>
      <c r="C100" s="4" t="s">
        <v>272</v>
      </c>
      <c r="D100" s="4" t="s">
        <v>15</v>
      </c>
      <c r="E100" s="4" t="s">
        <v>168</v>
      </c>
      <c r="F100" s="4" t="s">
        <v>273</v>
      </c>
      <c r="G100" s="4" t="s">
        <v>18</v>
      </c>
      <c r="H100" s="5">
        <v>-0.05</v>
      </c>
      <c r="I100" s="5">
        <v>0</v>
      </c>
      <c r="J100" s="5">
        <v>0</v>
      </c>
      <c r="K100" s="5">
        <v>-0.05</v>
      </c>
      <c r="L100" s="5">
        <v>-0.05</v>
      </c>
    </row>
    <row r="101" spans="1:12" x14ac:dyDescent="0.2">
      <c r="A101" s="4" t="s">
        <v>49</v>
      </c>
      <c r="B101" s="4" t="s">
        <v>274</v>
      </c>
      <c r="C101" s="4" t="s">
        <v>275</v>
      </c>
      <c r="D101" s="4" t="s">
        <v>15</v>
      </c>
      <c r="E101" s="4" t="s">
        <v>168</v>
      </c>
      <c r="F101" s="4" t="s">
        <v>273</v>
      </c>
      <c r="G101" s="4" t="s">
        <v>18</v>
      </c>
      <c r="H101" s="5">
        <v>500</v>
      </c>
      <c r="I101" s="5">
        <v>0</v>
      </c>
      <c r="J101" s="5">
        <v>0</v>
      </c>
      <c r="K101" s="5">
        <v>500</v>
      </c>
      <c r="L101" s="5">
        <v>500</v>
      </c>
    </row>
    <row r="102" spans="1:12" x14ac:dyDescent="0.2">
      <c r="A102" s="4" t="s">
        <v>49</v>
      </c>
      <c r="B102" s="4" t="s">
        <v>276</v>
      </c>
      <c r="C102" s="4" t="s">
        <v>277</v>
      </c>
      <c r="D102" s="4" t="s">
        <v>15</v>
      </c>
      <c r="E102" s="4" t="s">
        <v>168</v>
      </c>
      <c r="F102" s="4" t="s">
        <v>273</v>
      </c>
      <c r="G102" s="4" t="s">
        <v>18</v>
      </c>
      <c r="H102" s="5">
        <v>440.51</v>
      </c>
      <c r="I102" s="5">
        <v>0</v>
      </c>
      <c r="J102" s="5">
        <v>0</v>
      </c>
      <c r="K102" s="5">
        <v>440.51</v>
      </c>
      <c r="L102" s="5">
        <v>440.51</v>
      </c>
    </row>
    <row r="103" spans="1:12" x14ac:dyDescent="0.2">
      <c r="A103" s="4" t="s">
        <v>49</v>
      </c>
      <c r="B103" s="4" t="s">
        <v>278</v>
      </c>
      <c r="C103" s="4" t="s">
        <v>279</v>
      </c>
      <c r="D103" s="4" t="s">
        <v>15</v>
      </c>
      <c r="E103" s="4" t="s">
        <v>168</v>
      </c>
      <c r="F103" s="4" t="s">
        <v>273</v>
      </c>
      <c r="G103" s="4" t="s">
        <v>18</v>
      </c>
      <c r="H103" s="5">
        <v>452.85</v>
      </c>
      <c r="I103" s="5">
        <v>0</v>
      </c>
      <c r="J103" s="5">
        <v>0</v>
      </c>
      <c r="K103" s="5">
        <v>452.85</v>
      </c>
      <c r="L103" s="5">
        <v>452.85</v>
      </c>
    </row>
    <row r="104" spans="1:12" x14ac:dyDescent="0.2">
      <c r="A104" s="4" t="s">
        <v>49</v>
      </c>
      <c r="B104" s="4" t="s">
        <v>280</v>
      </c>
      <c r="C104" s="4" t="s">
        <v>281</v>
      </c>
      <c r="D104" s="4" t="s">
        <v>15</v>
      </c>
      <c r="E104" s="4" t="s">
        <v>168</v>
      </c>
      <c r="F104" s="4" t="s">
        <v>273</v>
      </c>
      <c r="G104" s="4" t="s">
        <v>18</v>
      </c>
      <c r="H104" s="5">
        <v>178.94</v>
      </c>
      <c r="I104" s="5">
        <v>0</v>
      </c>
      <c r="J104" s="5">
        <v>0</v>
      </c>
      <c r="K104" s="5">
        <v>178.94</v>
      </c>
      <c r="L104" s="5">
        <v>178.94</v>
      </c>
    </row>
    <row r="105" spans="1:12" x14ac:dyDescent="0.2">
      <c r="A105" s="4" t="s">
        <v>49</v>
      </c>
      <c r="B105" s="4" t="s">
        <v>282</v>
      </c>
      <c r="C105" s="4" t="s">
        <v>283</v>
      </c>
      <c r="D105" s="4" t="s">
        <v>15</v>
      </c>
      <c r="E105" s="4" t="s">
        <v>168</v>
      </c>
      <c r="F105" s="4" t="s">
        <v>273</v>
      </c>
      <c r="G105" s="4" t="s">
        <v>18</v>
      </c>
      <c r="H105" s="5">
        <v>268.45</v>
      </c>
      <c r="I105" s="5">
        <v>0</v>
      </c>
      <c r="J105" s="5">
        <v>0</v>
      </c>
      <c r="K105" s="5">
        <v>268.45</v>
      </c>
      <c r="L105" s="5">
        <v>268.45</v>
      </c>
    </row>
    <row r="106" spans="1:12" x14ac:dyDescent="0.2">
      <c r="A106" s="4" t="s">
        <v>49</v>
      </c>
      <c r="B106" s="4" t="s">
        <v>284</v>
      </c>
      <c r="C106" s="4" t="s">
        <v>285</v>
      </c>
      <c r="D106" s="4" t="s">
        <v>15</v>
      </c>
      <c r="E106" s="4" t="s">
        <v>168</v>
      </c>
      <c r="F106" s="4" t="s">
        <v>273</v>
      </c>
      <c r="G106" s="4" t="s">
        <v>18</v>
      </c>
      <c r="H106" s="5">
        <v>93.51</v>
      </c>
      <c r="I106" s="5">
        <v>0</v>
      </c>
      <c r="J106" s="5">
        <v>0</v>
      </c>
      <c r="K106" s="5">
        <v>93.51</v>
      </c>
      <c r="L106" s="5">
        <v>93.51</v>
      </c>
    </row>
    <row r="107" spans="1:12" x14ac:dyDescent="0.2">
      <c r="A107" s="4" t="s">
        <v>49</v>
      </c>
      <c r="B107" s="4" t="s">
        <v>286</v>
      </c>
      <c r="C107" s="4" t="s">
        <v>285</v>
      </c>
      <c r="D107" s="4" t="s">
        <v>15</v>
      </c>
      <c r="E107" s="4" t="s">
        <v>168</v>
      </c>
      <c r="F107" s="4" t="s">
        <v>273</v>
      </c>
      <c r="G107" s="4" t="s">
        <v>18</v>
      </c>
      <c r="H107" s="5">
        <v>250</v>
      </c>
      <c r="I107" s="5">
        <v>0</v>
      </c>
      <c r="J107" s="5">
        <v>0</v>
      </c>
      <c r="K107" s="5">
        <v>250</v>
      </c>
      <c r="L107" s="5">
        <v>250</v>
      </c>
    </row>
    <row r="108" spans="1:12" x14ac:dyDescent="0.2">
      <c r="A108" s="4" t="s">
        <v>49</v>
      </c>
      <c r="B108" s="4" t="s">
        <v>287</v>
      </c>
      <c r="C108" s="4" t="s">
        <v>285</v>
      </c>
      <c r="D108" s="4" t="s">
        <v>15</v>
      </c>
      <c r="E108" s="4" t="s">
        <v>168</v>
      </c>
      <c r="F108" s="4" t="s">
        <v>273</v>
      </c>
      <c r="G108" s="4" t="s">
        <v>18</v>
      </c>
      <c r="H108" s="5">
        <v>-125.84</v>
      </c>
      <c r="I108" s="5">
        <v>0</v>
      </c>
      <c r="J108" s="5">
        <v>0</v>
      </c>
      <c r="K108" s="5">
        <v>-125.84</v>
      </c>
      <c r="L108" s="5">
        <v>-125.84</v>
      </c>
    </row>
    <row r="109" spans="1:12" x14ac:dyDescent="0.2">
      <c r="A109" s="4" t="s">
        <v>49</v>
      </c>
      <c r="B109" s="4" t="s">
        <v>288</v>
      </c>
      <c r="C109" s="4" t="s">
        <v>285</v>
      </c>
      <c r="D109" s="4" t="s">
        <v>15</v>
      </c>
      <c r="E109" s="4" t="s">
        <v>168</v>
      </c>
      <c r="F109" s="4" t="s">
        <v>273</v>
      </c>
      <c r="G109" s="4" t="s">
        <v>18</v>
      </c>
      <c r="H109" s="5">
        <v>-500</v>
      </c>
      <c r="I109" s="5">
        <v>0</v>
      </c>
      <c r="J109" s="5">
        <v>0</v>
      </c>
      <c r="K109" s="5">
        <v>-500</v>
      </c>
      <c r="L109" s="5">
        <v>-500</v>
      </c>
    </row>
    <row r="110" spans="1:12" x14ac:dyDescent="0.2">
      <c r="A110" s="4" t="s">
        <v>49</v>
      </c>
      <c r="B110" s="4" t="s">
        <v>289</v>
      </c>
      <c r="C110" s="4" t="s">
        <v>285</v>
      </c>
      <c r="D110" s="4" t="s">
        <v>15</v>
      </c>
      <c r="E110" s="4" t="s">
        <v>168</v>
      </c>
      <c r="F110" s="4" t="s">
        <v>273</v>
      </c>
      <c r="G110" s="4" t="s">
        <v>18</v>
      </c>
      <c r="H110" s="5">
        <v>-178.45</v>
      </c>
      <c r="I110" s="5">
        <v>0</v>
      </c>
      <c r="J110" s="5">
        <v>0</v>
      </c>
      <c r="K110" s="5">
        <v>-178.45</v>
      </c>
      <c r="L110" s="5">
        <v>-178.45</v>
      </c>
    </row>
    <row r="111" spans="1:12" x14ac:dyDescent="0.2">
      <c r="A111" s="4" t="s">
        <v>49</v>
      </c>
      <c r="B111" s="4" t="s">
        <v>290</v>
      </c>
      <c r="C111" s="4" t="s">
        <v>291</v>
      </c>
      <c r="D111" s="4" t="s">
        <v>15</v>
      </c>
      <c r="E111" s="4" t="s">
        <v>168</v>
      </c>
      <c r="F111" s="4" t="s">
        <v>273</v>
      </c>
      <c r="G111" s="4" t="s">
        <v>18</v>
      </c>
      <c r="H111" s="5">
        <v>-219.02</v>
      </c>
      <c r="I111" s="5">
        <v>0</v>
      </c>
      <c r="J111" s="5">
        <v>0</v>
      </c>
      <c r="K111" s="5">
        <v>-219.02</v>
      </c>
      <c r="L111" s="5">
        <v>-219.02</v>
      </c>
    </row>
    <row r="112" spans="1:12" x14ac:dyDescent="0.2">
      <c r="A112" s="4" t="s">
        <v>49</v>
      </c>
      <c r="B112" s="4" t="s">
        <v>292</v>
      </c>
      <c r="C112" s="4" t="s">
        <v>285</v>
      </c>
      <c r="D112" s="4" t="s">
        <v>15</v>
      </c>
      <c r="E112" s="4" t="s">
        <v>168</v>
      </c>
      <c r="F112" s="4" t="s">
        <v>273</v>
      </c>
      <c r="G112" s="4" t="s">
        <v>18</v>
      </c>
      <c r="H112" s="5">
        <v>-154.38</v>
      </c>
      <c r="I112" s="5">
        <v>0</v>
      </c>
      <c r="J112" s="5">
        <v>0</v>
      </c>
      <c r="K112" s="5">
        <v>-154.38</v>
      </c>
      <c r="L112" s="5">
        <v>-154.38</v>
      </c>
    </row>
    <row r="113" spans="1:12" x14ac:dyDescent="0.2">
      <c r="A113" s="4" t="s">
        <v>49</v>
      </c>
      <c r="B113" s="4" t="s">
        <v>293</v>
      </c>
      <c r="C113" s="4" t="s">
        <v>285</v>
      </c>
      <c r="D113" s="4" t="s">
        <v>15</v>
      </c>
      <c r="E113" s="4" t="s">
        <v>168</v>
      </c>
      <c r="F113" s="4" t="s">
        <v>273</v>
      </c>
      <c r="G113" s="4" t="s">
        <v>18</v>
      </c>
      <c r="H113" s="5">
        <v>-134.35</v>
      </c>
      <c r="I113" s="5">
        <v>0</v>
      </c>
      <c r="J113" s="5">
        <v>0</v>
      </c>
      <c r="K113" s="5">
        <v>-134.35</v>
      </c>
      <c r="L113" s="5">
        <v>-134.35</v>
      </c>
    </row>
    <row r="114" spans="1:12" x14ac:dyDescent="0.2">
      <c r="A114" s="4" t="s">
        <v>49</v>
      </c>
      <c r="B114" s="4" t="s">
        <v>294</v>
      </c>
      <c r="C114" s="4" t="s">
        <v>285</v>
      </c>
      <c r="D114" s="4" t="s">
        <v>15</v>
      </c>
      <c r="E114" s="4" t="s">
        <v>168</v>
      </c>
      <c r="F114" s="4" t="s">
        <v>273</v>
      </c>
      <c r="G114" s="4" t="s">
        <v>18</v>
      </c>
      <c r="H114" s="5">
        <v>421.85</v>
      </c>
      <c r="I114" s="5">
        <v>0</v>
      </c>
      <c r="J114" s="5">
        <v>0</v>
      </c>
      <c r="K114" s="5">
        <v>421.85</v>
      </c>
      <c r="L114" s="5">
        <v>421.85</v>
      </c>
    </row>
    <row r="115" spans="1:12" x14ac:dyDescent="0.2">
      <c r="A115" s="4" t="s">
        <v>49</v>
      </c>
      <c r="B115" s="4" t="s">
        <v>295</v>
      </c>
      <c r="C115" s="4" t="s">
        <v>285</v>
      </c>
      <c r="D115" s="4" t="s">
        <v>15</v>
      </c>
      <c r="E115" s="4" t="s">
        <v>168</v>
      </c>
      <c r="F115" s="4" t="s">
        <v>273</v>
      </c>
      <c r="G115" s="4" t="s">
        <v>18</v>
      </c>
      <c r="H115" s="5">
        <v>-0.55000000000000004</v>
      </c>
      <c r="I115" s="5">
        <v>0</v>
      </c>
      <c r="J115" s="5">
        <v>0</v>
      </c>
      <c r="K115" s="5">
        <v>-0.55000000000000004</v>
      </c>
      <c r="L115" s="5">
        <v>-0.55000000000000004</v>
      </c>
    </row>
    <row r="116" spans="1:12" x14ac:dyDescent="0.2">
      <c r="A116" s="4" t="s">
        <v>49</v>
      </c>
      <c r="B116" s="4" t="s">
        <v>296</v>
      </c>
      <c r="C116" s="4" t="s">
        <v>285</v>
      </c>
      <c r="D116" s="4" t="s">
        <v>15</v>
      </c>
      <c r="E116" s="4" t="s">
        <v>168</v>
      </c>
      <c r="F116" s="4" t="s">
        <v>273</v>
      </c>
      <c r="G116" s="4" t="s">
        <v>18</v>
      </c>
      <c r="H116" s="5">
        <v>-55.17</v>
      </c>
      <c r="I116" s="5">
        <v>0</v>
      </c>
      <c r="J116" s="5">
        <v>0</v>
      </c>
      <c r="K116" s="5">
        <v>-55.17</v>
      </c>
      <c r="L116" s="5">
        <v>-55.17</v>
      </c>
    </row>
    <row r="117" spans="1:12" x14ac:dyDescent="0.2">
      <c r="A117" s="4" t="s">
        <v>49</v>
      </c>
      <c r="B117" s="4" t="s">
        <v>297</v>
      </c>
      <c r="C117" s="4" t="s">
        <v>285</v>
      </c>
      <c r="D117" s="4" t="s">
        <v>15</v>
      </c>
      <c r="E117" s="4" t="s">
        <v>168</v>
      </c>
      <c r="F117" s="4" t="s">
        <v>273</v>
      </c>
      <c r="G117" s="4" t="s">
        <v>18</v>
      </c>
      <c r="H117" s="5">
        <v>1.01</v>
      </c>
      <c r="I117" s="5">
        <v>0</v>
      </c>
      <c r="J117" s="5">
        <v>0</v>
      </c>
      <c r="K117" s="5">
        <v>1.01</v>
      </c>
      <c r="L117" s="5">
        <v>1.01</v>
      </c>
    </row>
    <row r="118" spans="1:12" x14ac:dyDescent="0.2">
      <c r="A118" s="4" t="s">
        <v>49</v>
      </c>
      <c r="B118" s="4" t="s">
        <v>298</v>
      </c>
      <c r="C118" s="4" t="s">
        <v>285</v>
      </c>
      <c r="D118" s="4" t="s">
        <v>15</v>
      </c>
      <c r="E118" s="4" t="s">
        <v>168</v>
      </c>
      <c r="F118" s="4" t="s">
        <v>273</v>
      </c>
      <c r="G118" s="4" t="s">
        <v>18</v>
      </c>
      <c r="H118" s="5">
        <v>-30.72</v>
      </c>
      <c r="I118" s="5">
        <v>0</v>
      </c>
      <c r="J118" s="5">
        <v>0</v>
      </c>
      <c r="K118" s="5">
        <v>-30.72</v>
      </c>
      <c r="L118" s="5">
        <v>-30.72</v>
      </c>
    </row>
    <row r="119" spans="1:12" x14ac:dyDescent="0.2">
      <c r="A119" s="4" t="s">
        <v>49</v>
      </c>
      <c r="B119" s="4" t="s">
        <v>299</v>
      </c>
      <c r="C119" s="4" t="s">
        <v>285</v>
      </c>
      <c r="D119" s="4" t="s">
        <v>15</v>
      </c>
      <c r="E119" s="4" t="s">
        <v>168</v>
      </c>
      <c r="F119" s="4" t="s">
        <v>273</v>
      </c>
      <c r="G119" s="4" t="s">
        <v>18</v>
      </c>
      <c r="H119" s="5">
        <v>200</v>
      </c>
      <c r="I119" s="5">
        <v>0</v>
      </c>
      <c r="J119" s="5">
        <v>0</v>
      </c>
      <c r="K119" s="5">
        <v>200</v>
      </c>
      <c r="L119" s="5">
        <v>200</v>
      </c>
    </row>
    <row r="120" spans="1:12" x14ac:dyDescent="0.2">
      <c r="A120" s="4" t="s">
        <v>49</v>
      </c>
      <c r="B120" s="4" t="s">
        <v>300</v>
      </c>
      <c r="C120" s="4" t="s">
        <v>301</v>
      </c>
      <c r="D120" s="4" t="s">
        <v>15</v>
      </c>
      <c r="E120" s="4" t="s">
        <v>168</v>
      </c>
      <c r="F120" s="4" t="s">
        <v>273</v>
      </c>
      <c r="G120" s="4" t="s">
        <v>18</v>
      </c>
      <c r="H120" s="5">
        <v>-94.62</v>
      </c>
      <c r="I120" s="5">
        <v>0</v>
      </c>
      <c r="J120" s="5">
        <v>0</v>
      </c>
      <c r="K120" s="5">
        <v>-94.62</v>
      </c>
      <c r="L120" s="5">
        <v>-94.62</v>
      </c>
    </row>
    <row r="121" spans="1:12" x14ac:dyDescent="0.2">
      <c r="A121" s="4" t="s">
        <v>49</v>
      </c>
      <c r="B121" s="4" t="s">
        <v>302</v>
      </c>
      <c r="C121" s="4" t="s">
        <v>303</v>
      </c>
      <c r="D121" s="4" t="s">
        <v>15</v>
      </c>
      <c r="E121" s="4" t="s">
        <v>168</v>
      </c>
      <c r="F121" s="4" t="s">
        <v>273</v>
      </c>
      <c r="G121" s="4" t="s">
        <v>18</v>
      </c>
      <c r="H121" s="5">
        <v>-428.31</v>
      </c>
      <c r="I121" s="5">
        <v>0</v>
      </c>
      <c r="J121" s="5">
        <v>0</v>
      </c>
      <c r="K121" s="5">
        <v>-428.31</v>
      </c>
      <c r="L121" s="5">
        <v>-428.31</v>
      </c>
    </row>
    <row r="122" spans="1:12" x14ac:dyDescent="0.2">
      <c r="A122" s="4" t="s">
        <v>49</v>
      </c>
      <c r="B122" s="4" t="s">
        <v>304</v>
      </c>
      <c r="C122" s="4" t="s">
        <v>305</v>
      </c>
      <c r="D122" s="4" t="s">
        <v>15</v>
      </c>
      <c r="E122" s="4" t="s">
        <v>168</v>
      </c>
      <c r="F122" s="4" t="s">
        <v>273</v>
      </c>
      <c r="G122" s="4" t="s">
        <v>18</v>
      </c>
      <c r="H122" s="5">
        <v>448.54</v>
      </c>
      <c r="I122" s="5">
        <v>0</v>
      </c>
      <c r="J122" s="5">
        <v>0</v>
      </c>
      <c r="K122" s="5">
        <v>448.54</v>
      </c>
      <c r="L122" s="5">
        <v>448.54</v>
      </c>
    </row>
    <row r="123" spans="1:12" x14ac:dyDescent="0.2">
      <c r="A123" s="4" t="s">
        <v>49</v>
      </c>
      <c r="B123" s="4" t="s">
        <v>306</v>
      </c>
      <c r="C123" s="4" t="s">
        <v>285</v>
      </c>
      <c r="D123" s="4" t="s">
        <v>15</v>
      </c>
      <c r="E123" s="4" t="s">
        <v>168</v>
      </c>
      <c r="F123" s="4" t="s">
        <v>273</v>
      </c>
      <c r="G123" s="4" t="s">
        <v>18</v>
      </c>
      <c r="H123" s="5">
        <v>484.91</v>
      </c>
      <c r="I123" s="5">
        <v>0</v>
      </c>
      <c r="J123" s="5">
        <v>0</v>
      </c>
      <c r="K123" s="5">
        <v>484.91</v>
      </c>
      <c r="L123" s="5">
        <v>484.91</v>
      </c>
    </row>
    <row r="124" spans="1:12" x14ac:dyDescent="0.2">
      <c r="A124" s="4" t="s">
        <v>49</v>
      </c>
      <c r="B124" s="4" t="s">
        <v>307</v>
      </c>
      <c r="C124" s="4" t="s">
        <v>285</v>
      </c>
      <c r="D124" s="4" t="s">
        <v>15</v>
      </c>
      <c r="E124" s="4" t="s">
        <v>168</v>
      </c>
      <c r="F124" s="4" t="s">
        <v>273</v>
      </c>
      <c r="G124" s="4" t="s">
        <v>18</v>
      </c>
      <c r="H124" s="5">
        <v>36.26</v>
      </c>
      <c r="I124" s="5">
        <v>0</v>
      </c>
      <c r="J124" s="5">
        <v>0</v>
      </c>
      <c r="K124" s="5">
        <v>36.26</v>
      </c>
      <c r="L124" s="5">
        <v>36.26</v>
      </c>
    </row>
    <row r="125" spans="1:12" x14ac:dyDescent="0.2">
      <c r="A125" s="4" t="s">
        <v>49</v>
      </c>
      <c r="B125" s="4" t="s">
        <v>308</v>
      </c>
      <c r="C125" s="4" t="s">
        <v>285</v>
      </c>
      <c r="D125" s="4" t="s">
        <v>15</v>
      </c>
      <c r="E125" s="4" t="s">
        <v>168</v>
      </c>
      <c r="F125" s="4" t="s">
        <v>273</v>
      </c>
      <c r="G125" s="4" t="s">
        <v>18</v>
      </c>
      <c r="H125" s="5">
        <v>467.34</v>
      </c>
      <c r="I125" s="5">
        <v>0</v>
      </c>
      <c r="J125" s="5">
        <v>0</v>
      </c>
      <c r="K125" s="5">
        <v>467.34</v>
      </c>
      <c r="L125" s="5">
        <v>467.34</v>
      </c>
    </row>
    <row r="126" spans="1:12" x14ac:dyDescent="0.2">
      <c r="A126" s="4" t="s">
        <v>49</v>
      </c>
      <c r="B126" s="4" t="s">
        <v>309</v>
      </c>
      <c r="C126" s="4" t="s">
        <v>310</v>
      </c>
      <c r="D126" s="4" t="s">
        <v>15</v>
      </c>
      <c r="E126" s="4" t="s">
        <v>168</v>
      </c>
      <c r="F126" s="4" t="s">
        <v>273</v>
      </c>
      <c r="G126" s="4" t="s">
        <v>18</v>
      </c>
      <c r="H126" s="5">
        <v>500</v>
      </c>
      <c r="I126" s="5">
        <v>0</v>
      </c>
      <c r="J126" s="5">
        <v>0</v>
      </c>
      <c r="K126" s="5">
        <v>500</v>
      </c>
      <c r="L126" s="5">
        <v>500</v>
      </c>
    </row>
    <row r="127" spans="1:12" x14ac:dyDescent="0.2">
      <c r="A127" s="4" t="s">
        <v>49</v>
      </c>
      <c r="B127" s="4" t="s">
        <v>311</v>
      </c>
      <c r="C127" s="4" t="s">
        <v>312</v>
      </c>
      <c r="D127" s="4" t="s">
        <v>15</v>
      </c>
      <c r="E127" s="4" t="s">
        <v>168</v>
      </c>
      <c r="F127" s="4" t="s">
        <v>273</v>
      </c>
      <c r="G127" s="4" t="s">
        <v>18</v>
      </c>
      <c r="H127" s="5">
        <v>-45.73</v>
      </c>
      <c r="I127" s="5">
        <v>0</v>
      </c>
      <c r="J127" s="5">
        <v>0</v>
      </c>
      <c r="K127" s="5">
        <v>-45.73</v>
      </c>
      <c r="L127" s="5">
        <v>-45.73</v>
      </c>
    </row>
    <row r="128" spans="1:12" x14ac:dyDescent="0.2">
      <c r="A128" s="4" t="s">
        <v>49</v>
      </c>
      <c r="B128" s="4" t="s">
        <v>313</v>
      </c>
      <c r="C128" s="4" t="s">
        <v>314</v>
      </c>
      <c r="D128" s="4" t="s">
        <v>15</v>
      </c>
      <c r="E128" s="4" t="s">
        <v>168</v>
      </c>
      <c r="F128" s="4" t="s">
        <v>273</v>
      </c>
      <c r="G128" s="4" t="s">
        <v>18</v>
      </c>
      <c r="H128" s="5">
        <v>-19.46</v>
      </c>
      <c r="I128" s="5">
        <v>0</v>
      </c>
      <c r="J128" s="5">
        <v>0</v>
      </c>
      <c r="K128" s="5">
        <v>-19.46</v>
      </c>
      <c r="L128" s="5">
        <v>-19.46</v>
      </c>
    </row>
    <row r="129" spans="1:12" x14ac:dyDescent="0.2">
      <c r="A129" s="4" t="s">
        <v>49</v>
      </c>
      <c r="B129" s="4" t="s">
        <v>315</v>
      </c>
      <c r="C129" s="4" t="s">
        <v>316</v>
      </c>
      <c r="D129" s="4" t="s">
        <v>15</v>
      </c>
      <c r="E129" s="4" t="s">
        <v>149</v>
      </c>
      <c r="F129" s="4" t="s">
        <v>317</v>
      </c>
      <c r="G129" s="4" t="s">
        <v>18</v>
      </c>
      <c r="H129" s="5">
        <v>-34</v>
      </c>
      <c r="I129" s="5">
        <v>0</v>
      </c>
      <c r="J129" s="5">
        <v>0</v>
      </c>
      <c r="K129" s="5">
        <v>-34</v>
      </c>
      <c r="L129" s="5">
        <v>-34</v>
      </c>
    </row>
    <row r="130" spans="1:12" x14ac:dyDescent="0.2">
      <c r="A130" s="4" t="s">
        <v>49</v>
      </c>
      <c r="B130" s="4" t="s">
        <v>318</v>
      </c>
      <c r="C130" s="4" t="s">
        <v>319</v>
      </c>
      <c r="D130" s="4" t="s">
        <v>15</v>
      </c>
      <c r="E130" s="4" t="s">
        <v>168</v>
      </c>
      <c r="F130" s="4" t="s">
        <v>273</v>
      </c>
      <c r="G130" s="4" t="s">
        <v>18</v>
      </c>
      <c r="H130" s="5">
        <v>436.97</v>
      </c>
      <c r="I130" s="5">
        <v>0</v>
      </c>
      <c r="J130" s="5">
        <v>0</v>
      </c>
      <c r="K130" s="5">
        <v>436.97</v>
      </c>
      <c r="L130" s="5">
        <v>436.97</v>
      </c>
    </row>
    <row r="131" spans="1:12" x14ac:dyDescent="0.2">
      <c r="A131" s="4" t="s">
        <v>320</v>
      </c>
      <c r="B131" s="4" t="s">
        <v>321</v>
      </c>
      <c r="C131" s="4" t="s">
        <v>322</v>
      </c>
      <c r="D131" s="4" t="s">
        <v>15</v>
      </c>
      <c r="E131" s="4" t="s">
        <v>187</v>
      </c>
      <c r="F131" s="4" t="s">
        <v>188</v>
      </c>
      <c r="G131" s="4" t="s">
        <v>18</v>
      </c>
      <c r="H131" s="5">
        <v>-7.22</v>
      </c>
      <c r="I131" s="5">
        <v>0</v>
      </c>
      <c r="J131" s="5">
        <v>71.78</v>
      </c>
      <c r="K131" s="5">
        <v>-79</v>
      </c>
      <c r="L131" s="5">
        <v>-79</v>
      </c>
    </row>
    <row r="132" spans="1:12" x14ac:dyDescent="0.2">
      <c r="A132" s="4" t="s">
        <v>323</v>
      </c>
      <c r="B132" s="4" t="s">
        <v>324</v>
      </c>
      <c r="C132" s="4" t="s">
        <v>325</v>
      </c>
      <c r="D132" s="4" t="s">
        <v>15</v>
      </c>
      <c r="E132" s="4" t="s">
        <v>168</v>
      </c>
      <c r="F132" s="4" t="s">
        <v>169</v>
      </c>
      <c r="G132" s="4" t="s">
        <v>18</v>
      </c>
      <c r="H132" s="5">
        <v>-1000</v>
      </c>
      <c r="I132" s="5">
        <v>0</v>
      </c>
      <c r="J132" s="5">
        <v>0</v>
      </c>
      <c r="K132" s="5">
        <v>-1000</v>
      </c>
      <c r="L132" s="5">
        <v>-1000</v>
      </c>
    </row>
    <row r="133" spans="1:12" x14ac:dyDescent="0.2">
      <c r="A133" s="4" t="s">
        <v>323</v>
      </c>
      <c r="B133" s="4" t="s">
        <v>326</v>
      </c>
      <c r="C133" s="4" t="s">
        <v>327</v>
      </c>
      <c r="D133" s="4" t="s">
        <v>15</v>
      </c>
      <c r="E133" s="4" t="s">
        <v>118</v>
      </c>
      <c r="F133" s="4" t="s">
        <v>328</v>
      </c>
      <c r="G133" s="4" t="s">
        <v>18</v>
      </c>
      <c r="H133" s="5">
        <v>2481.12</v>
      </c>
      <c r="I133" s="5">
        <v>0</v>
      </c>
      <c r="J133" s="5">
        <v>0</v>
      </c>
      <c r="K133" s="5">
        <v>2481.12</v>
      </c>
      <c r="L133" s="5">
        <v>2481.12</v>
      </c>
    </row>
    <row r="134" spans="1:12" x14ac:dyDescent="0.2">
      <c r="A134" s="4" t="s">
        <v>323</v>
      </c>
      <c r="B134" s="4" t="s">
        <v>329</v>
      </c>
      <c r="C134" s="4" t="s">
        <v>330</v>
      </c>
      <c r="D134" s="4" t="s">
        <v>15</v>
      </c>
      <c r="E134" s="4" t="s">
        <v>118</v>
      </c>
      <c r="F134" s="4" t="s">
        <v>331</v>
      </c>
      <c r="G134" s="4" t="s">
        <v>18</v>
      </c>
      <c r="H134" s="5">
        <v>128.54</v>
      </c>
      <c r="I134" s="5">
        <v>0</v>
      </c>
      <c r="J134" s="5">
        <v>0</v>
      </c>
      <c r="K134" s="5">
        <v>128.54</v>
      </c>
      <c r="L134" s="5">
        <v>128.54</v>
      </c>
    </row>
    <row r="135" spans="1:12" x14ac:dyDescent="0.2">
      <c r="A135" s="4" t="s">
        <v>12</v>
      </c>
      <c r="B135" s="4" t="s">
        <v>332</v>
      </c>
      <c r="C135" s="4" t="s">
        <v>333</v>
      </c>
      <c r="D135" s="4" t="s">
        <v>15</v>
      </c>
      <c r="E135" s="4" t="s">
        <v>122</v>
      </c>
      <c r="F135" s="4" t="s">
        <v>334</v>
      </c>
      <c r="G135" s="4" t="s">
        <v>18</v>
      </c>
      <c r="H135" s="5">
        <v>-196.98</v>
      </c>
      <c r="I135" s="5">
        <v>0</v>
      </c>
      <c r="J135" s="5">
        <v>0</v>
      </c>
      <c r="K135" s="5">
        <v>-196.98</v>
      </c>
      <c r="L135" s="5">
        <v>-196.98</v>
      </c>
    </row>
    <row r="136" spans="1:12" x14ac:dyDescent="0.2">
      <c r="A136" s="4" t="s">
        <v>12</v>
      </c>
      <c r="B136" s="4" t="s">
        <v>335</v>
      </c>
      <c r="C136" s="4" t="s">
        <v>336</v>
      </c>
      <c r="D136" s="4" t="s">
        <v>15</v>
      </c>
      <c r="E136" s="4" t="s">
        <v>183</v>
      </c>
      <c r="F136" s="4" t="s">
        <v>337</v>
      </c>
      <c r="G136" s="4" t="s">
        <v>18</v>
      </c>
      <c r="H136" s="5">
        <v>-35.69</v>
      </c>
      <c r="I136" s="5">
        <v>0</v>
      </c>
      <c r="J136" s="5">
        <v>0</v>
      </c>
      <c r="K136" s="5">
        <v>-35.69</v>
      </c>
      <c r="L136" s="5">
        <v>-35.69</v>
      </c>
    </row>
    <row r="137" spans="1:12" x14ac:dyDescent="0.2">
      <c r="A137" s="4" t="s">
        <v>12</v>
      </c>
      <c r="B137" s="4" t="s">
        <v>338</v>
      </c>
      <c r="C137" s="4" t="s">
        <v>339</v>
      </c>
      <c r="D137" s="4" t="s">
        <v>15</v>
      </c>
      <c r="E137" s="4" t="s">
        <v>59</v>
      </c>
      <c r="F137" s="4" t="s">
        <v>340</v>
      </c>
      <c r="G137" s="4" t="s">
        <v>18</v>
      </c>
      <c r="H137" s="5">
        <v>27.72</v>
      </c>
      <c r="I137" s="5">
        <v>0</v>
      </c>
      <c r="J137" s="5">
        <v>0</v>
      </c>
      <c r="K137" s="5">
        <v>27.72</v>
      </c>
      <c r="L137" s="5">
        <v>27.72</v>
      </c>
    </row>
    <row r="138" spans="1:12" x14ac:dyDescent="0.2">
      <c r="A138" s="4" t="s">
        <v>12</v>
      </c>
      <c r="B138" s="4" t="s">
        <v>341</v>
      </c>
      <c r="C138" s="4" t="s">
        <v>342</v>
      </c>
      <c r="D138" s="4" t="s">
        <v>15</v>
      </c>
      <c r="E138" s="4" t="s">
        <v>122</v>
      </c>
      <c r="F138" s="4" t="s">
        <v>343</v>
      </c>
      <c r="G138" s="4" t="s">
        <v>18</v>
      </c>
      <c r="H138" s="5">
        <v>-1280.31</v>
      </c>
      <c r="I138" s="5">
        <v>0</v>
      </c>
      <c r="J138" s="5">
        <v>0</v>
      </c>
      <c r="K138" s="5">
        <v>-1280.31</v>
      </c>
      <c r="L138" s="5">
        <v>-1280.31</v>
      </c>
    </row>
    <row r="139" spans="1:12" x14ac:dyDescent="0.2">
      <c r="A139" s="4" t="s">
        <v>12</v>
      </c>
      <c r="B139" s="4" t="s">
        <v>344</v>
      </c>
      <c r="C139" s="4" t="s">
        <v>345</v>
      </c>
      <c r="D139" s="4" t="s">
        <v>15</v>
      </c>
      <c r="E139" s="4" t="s">
        <v>59</v>
      </c>
      <c r="F139" s="4" t="s">
        <v>346</v>
      </c>
      <c r="G139" s="4" t="s">
        <v>18</v>
      </c>
      <c r="H139" s="5">
        <v>-10416.709999999999</v>
      </c>
      <c r="I139" s="5">
        <v>0</v>
      </c>
      <c r="J139" s="5">
        <v>0</v>
      </c>
      <c r="K139" s="5">
        <v>-10416.709999999999</v>
      </c>
      <c r="L139" s="5">
        <v>-10416.709999999999</v>
      </c>
    </row>
    <row r="140" spans="1:12" x14ac:dyDescent="0.2">
      <c r="A140" s="4" t="s">
        <v>12</v>
      </c>
      <c r="B140" s="4" t="s">
        <v>347</v>
      </c>
      <c r="C140" s="4" t="s">
        <v>348</v>
      </c>
      <c r="D140" s="4" t="s">
        <v>15</v>
      </c>
      <c r="E140" s="4" t="s">
        <v>59</v>
      </c>
      <c r="F140" s="4" t="s">
        <v>349</v>
      </c>
      <c r="G140" s="4" t="s">
        <v>18</v>
      </c>
      <c r="H140" s="5">
        <v>-4764.5200000000004</v>
      </c>
      <c r="I140" s="5">
        <v>0</v>
      </c>
      <c r="J140" s="5">
        <v>0</v>
      </c>
      <c r="K140" s="5">
        <v>-4764.5200000000004</v>
      </c>
      <c r="L140" s="5">
        <v>-4764.5200000000004</v>
      </c>
    </row>
    <row r="141" spans="1:12" x14ac:dyDescent="0.2">
      <c r="A141" s="4" t="s">
        <v>12</v>
      </c>
      <c r="B141" s="4" t="s">
        <v>350</v>
      </c>
      <c r="C141" s="4" t="s">
        <v>351</v>
      </c>
      <c r="D141" s="4" t="s">
        <v>15</v>
      </c>
      <c r="E141" s="4" t="s">
        <v>183</v>
      </c>
      <c r="F141" s="4" t="s">
        <v>352</v>
      </c>
      <c r="G141" s="4" t="s">
        <v>18</v>
      </c>
      <c r="H141" s="5">
        <v>-1024.92</v>
      </c>
      <c r="I141" s="5">
        <v>0</v>
      </c>
      <c r="J141" s="5">
        <v>0</v>
      </c>
      <c r="K141" s="5">
        <v>-1024.92</v>
      </c>
      <c r="L141" s="5">
        <v>-1024.92</v>
      </c>
    </row>
    <row r="142" spans="1:12" x14ac:dyDescent="0.2">
      <c r="A142" s="4" t="s">
        <v>12</v>
      </c>
      <c r="B142" s="4" t="s">
        <v>353</v>
      </c>
      <c r="C142" s="4" t="s">
        <v>354</v>
      </c>
      <c r="D142" s="4" t="s">
        <v>15</v>
      </c>
      <c r="E142" s="4" t="s">
        <v>122</v>
      </c>
      <c r="F142" s="4" t="s">
        <v>343</v>
      </c>
      <c r="G142" s="4" t="s">
        <v>18</v>
      </c>
      <c r="H142" s="5">
        <v>942.63</v>
      </c>
      <c r="I142" s="5">
        <v>0</v>
      </c>
      <c r="J142" s="5">
        <v>0</v>
      </c>
      <c r="K142" s="5">
        <v>942.63</v>
      </c>
      <c r="L142" s="5">
        <v>942.63</v>
      </c>
    </row>
    <row r="143" spans="1:12" x14ac:dyDescent="0.2">
      <c r="A143" s="4" t="s">
        <v>12</v>
      </c>
      <c r="B143" s="4" t="s">
        <v>355</v>
      </c>
      <c r="C143" s="4" t="s">
        <v>356</v>
      </c>
      <c r="D143" s="4" t="s">
        <v>15</v>
      </c>
      <c r="E143" s="4" t="s">
        <v>59</v>
      </c>
      <c r="F143" s="4" t="s">
        <v>357</v>
      </c>
      <c r="G143" s="4" t="s">
        <v>18</v>
      </c>
      <c r="H143" s="5">
        <v>12.52</v>
      </c>
      <c r="I143" s="5">
        <v>0</v>
      </c>
      <c r="J143" s="5">
        <v>0</v>
      </c>
      <c r="K143" s="5">
        <v>12.52</v>
      </c>
      <c r="L143" s="5">
        <v>12.52</v>
      </c>
    </row>
    <row r="144" spans="1:12" x14ac:dyDescent="0.2">
      <c r="A144" s="4" t="s">
        <v>12</v>
      </c>
      <c r="B144" s="4" t="s">
        <v>358</v>
      </c>
      <c r="C144" s="4" t="s">
        <v>359</v>
      </c>
      <c r="D144" s="4" t="s">
        <v>15</v>
      </c>
      <c r="E144" s="4" t="s">
        <v>183</v>
      </c>
      <c r="F144" s="4" t="s">
        <v>360</v>
      </c>
      <c r="G144" s="4" t="s">
        <v>15</v>
      </c>
      <c r="H144" s="5">
        <v>0.49</v>
      </c>
      <c r="I144" s="5">
        <v>0</v>
      </c>
      <c r="J144" s="5">
        <v>0</v>
      </c>
      <c r="K144" s="5">
        <v>0.49</v>
      </c>
      <c r="L144" s="5">
        <v>0.49</v>
      </c>
    </row>
    <row r="145" spans="1:12" x14ac:dyDescent="0.2">
      <c r="A145" s="4" t="s">
        <v>12</v>
      </c>
      <c r="B145" s="4" t="s">
        <v>361</v>
      </c>
      <c r="C145" s="4" t="s">
        <v>362</v>
      </c>
      <c r="D145" s="4" t="s">
        <v>15</v>
      </c>
      <c r="E145" s="4" t="s">
        <v>59</v>
      </c>
      <c r="F145" s="4" t="s">
        <v>363</v>
      </c>
      <c r="G145" s="4" t="s">
        <v>18</v>
      </c>
      <c r="H145" s="5">
        <v>-489.77</v>
      </c>
      <c r="I145" s="5">
        <v>0</v>
      </c>
      <c r="J145" s="5">
        <v>0</v>
      </c>
      <c r="K145" s="5">
        <v>-489.77</v>
      </c>
      <c r="L145" s="5">
        <v>-489.77</v>
      </c>
    </row>
    <row r="146" spans="1:12" x14ac:dyDescent="0.2">
      <c r="A146" s="4" t="s">
        <v>12</v>
      </c>
      <c r="B146" s="4" t="s">
        <v>364</v>
      </c>
      <c r="C146" s="4" t="s">
        <v>365</v>
      </c>
      <c r="D146" s="4" t="s">
        <v>15</v>
      </c>
      <c r="E146" s="4" t="s">
        <v>21</v>
      </c>
      <c r="F146" s="4" t="s">
        <v>366</v>
      </c>
      <c r="G146" s="4" t="s">
        <v>18</v>
      </c>
      <c r="H146" s="5">
        <v>149.77000000000001</v>
      </c>
      <c r="I146" s="5">
        <v>0</v>
      </c>
      <c r="J146" s="5">
        <v>0</v>
      </c>
      <c r="K146" s="5">
        <v>149.77000000000001</v>
      </c>
      <c r="L146" s="5">
        <v>149.77000000000001</v>
      </c>
    </row>
    <row r="147" spans="1:12" x14ac:dyDescent="0.2">
      <c r="A147" s="4" t="s">
        <v>12</v>
      </c>
      <c r="B147" s="4" t="s">
        <v>367</v>
      </c>
      <c r="C147" s="4" t="s">
        <v>368</v>
      </c>
      <c r="D147" s="4" t="s">
        <v>15</v>
      </c>
      <c r="E147" s="4" t="s">
        <v>59</v>
      </c>
      <c r="F147" s="4" t="s">
        <v>369</v>
      </c>
      <c r="G147" s="4" t="s">
        <v>18</v>
      </c>
      <c r="H147" s="5">
        <v>-1914.4</v>
      </c>
      <c r="I147" s="5">
        <v>0</v>
      </c>
      <c r="J147" s="5">
        <v>0</v>
      </c>
      <c r="K147" s="5">
        <v>-1914.4</v>
      </c>
      <c r="L147" s="5">
        <v>-1914.4</v>
      </c>
    </row>
    <row r="148" spans="1:12" x14ac:dyDescent="0.2">
      <c r="A148" s="4" t="s">
        <v>12</v>
      </c>
      <c r="B148" s="4" t="s">
        <v>370</v>
      </c>
      <c r="C148" s="4" t="s">
        <v>371</v>
      </c>
      <c r="D148" s="4" t="s">
        <v>15</v>
      </c>
      <c r="E148" s="4" t="s">
        <v>21</v>
      </c>
      <c r="F148" s="4" t="s">
        <v>372</v>
      </c>
      <c r="G148" s="4" t="s">
        <v>18</v>
      </c>
      <c r="H148" s="5">
        <v>-3045.41</v>
      </c>
      <c r="I148" s="5">
        <v>0</v>
      </c>
      <c r="J148" s="5">
        <v>0</v>
      </c>
      <c r="K148" s="5">
        <v>-3045.41</v>
      </c>
      <c r="L148" s="5">
        <v>-3045.41</v>
      </c>
    </row>
    <row r="149" spans="1:12" x14ac:dyDescent="0.2">
      <c r="A149" s="4" t="s">
        <v>12</v>
      </c>
      <c r="B149" s="4" t="s">
        <v>373</v>
      </c>
      <c r="C149" s="4" t="s">
        <v>374</v>
      </c>
      <c r="D149" s="4" t="s">
        <v>15</v>
      </c>
      <c r="E149" s="4" t="s">
        <v>27</v>
      </c>
      <c r="F149" s="4" t="s">
        <v>375</v>
      </c>
      <c r="G149" s="4" t="s">
        <v>18</v>
      </c>
      <c r="H149" s="5">
        <v>57458.17</v>
      </c>
      <c r="I149" s="5">
        <v>0</v>
      </c>
      <c r="J149" s="5">
        <v>0</v>
      </c>
      <c r="K149" s="5">
        <v>57458.17</v>
      </c>
      <c r="L149" s="5">
        <v>57458.17</v>
      </c>
    </row>
    <row r="150" spans="1:12" x14ac:dyDescent="0.2">
      <c r="A150" s="4" t="s">
        <v>12</v>
      </c>
      <c r="B150" s="4" t="s">
        <v>376</v>
      </c>
      <c r="C150" s="4" t="s">
        <v>377</v>
      </c>
      <c r="D150" s="4" t="s">
        <v>15</v>
      </c>
      <c r="E150" s="4" t="s">
        <v>16</v>
      </c>
      <c r="F150" s="4" t="s">
        <v>378</v>
      </c>
      <c r="G150" s="4" t="s">
        <v>18</v>
      </c>
      <c r="H150" s="5">
        <v>-13750</v>
      </c>
      <c r="I150" s="5">
        <v>0</v>
      </c>
      <c r="J150" s="5">
        <v>0</v>
      </c>
      <c r="K150" s="5">
        <v>-13750</v>
      </c>
      <c r="L150" s="5">
        <v>-13750</v>
      </c>
    </row>
    <row r="151" spans="1:12" x14ac:dyDescent="0.2">
      <c r="A151" s="4" t="s">
        <v>12</v>
      </c>
      <c r="B151" s="4" t="s">
        <v>379</v>
      </c>
      <c r="C151" s="4" t="s">
        <v>380</v>
      </c>
      <c r="D151" s="4" t="s">
        <v>15</v>
      </c>
      <c r="E151" s="4" t="s">
        <v>21</v>
      </c>
      <c r="F151" s="4" t="s">
        <v>42</v>
      </c>
      <c r="G151" s="4" t="s">
        <v>18</v>
      </c>
      <c r="H151" s="5">
        <v>1500</v>
      </c>
      <c r="I151" s="5">
        <v>0</v>
      </c>
      <c r="J151" s="5">
        <v>0</v>
      </c>
      <c r="K151" s="5">
        <v>1500</v>
      </c>
      <c r="L151" s="5">
        <v>1500</v>
      </c>
    </row>
    <row r="152" spans="1:12" x14ac:dyDescent="0.2">
      <c r="A152" s="4" t="s">
        <v>12</v>
      </c>
      <c r="B152" s="4" t="s">
        <v>381</v>
      </c>
      <c r="C152" s="4" t="s">
        <v>382</v>
      </c>
      <c r="D152" s="4" t="s">
        <v>15</v>
      </c>
      <c r="E152" s="4" t="s">
        <v>27</v>
      </c>
      <c r="F152" s="4" t="s">
        <v>28</v>
      </c>
      <c r="G152" s="4" t="s">
        <v>18</v>
      </c>
      <c r="H152" s="5">
        <v>-0.36</v>
      </c>
      <c r="I152" s="5">
        <v>0</v>
      </c>
      <c r="J152" s="5">
        <v>0</v>
      </c>
      <c r="K152" s="5">
        <v>-0.36</v>
      </c>
      <c r="L152" s="5">
        <v>-0.36</v>
      </c>
    </row>
    <row r="153" spans="1:12" x14ac:dyDescent="0.2">
      <c r="A153" s="4" t="s">
        <v>12</v>
      </c>
      <c r="B153" s="4" t="s">
        <v>383</v>
      </c>
      <c r="C153" s="4" t="s">
        <v>384</v>
      </c>
      <c r="D153" s="4" t="s">
        <v>15</v>
      </c>
      <c r="E153" s="4" t="s">
        <v>27</v>
      </c>
      <c r="F153" s="4" t="s">
        <v>177</v>
      </c>
      <c r="G153" s="4" t="s">
        <v>18</v>
      </c>
      <c r="H153" s="5">
        <v>0.44</v>
      </c>
      <c r="I153" s="5">
        <v>0</v>
      </c>
      <c r="J153" s="5">
        <v>0</v>
      </c>
      <c r="K153" s="5">
        <v>0.44</v>
      </c>
      <c r="L153" s="5">
        <v>0.44</v>
      </c>
    </row>
    <row r="154" spans="1:12" x14ac:dyDescent="0.2">
      <c r="A154" s="4" t="s">
        <v>12</v>
      </c>
      <c r="B154" s="4" t="s">
        <v>385</v>
      </c>
      <c r="C154" s="4" t="s">
        <v>386</v>
      </c>
      <c r="D154" s="4" t="s">
        <v>15</v>
      </c>
      <c r="E154" s="4" t="s">
        <v>27</v>
      </c>
      <c r="F154" s="4" t="s">
        <v>387</v>
      </c>
      <c r="G154" s="4" t="s">
        <v>18</v>
      </c>
      <c r="H154" s="5">
        <v>-285.39999999999998</v>
      </c>
      <c r="I154" s="5">
        <v>0</v>
      </c>
      <c r="J154" s="5">
        <v>0</v>
      </c>
      <c r="K154" s="5">
        <v>-285.39999999999998</v>
      </c>
      <c r="L154" s="5">
        <v>-285.39999999999998</v>
      </c>
    </row>
    <row r="155" spans="1:12" x14ac:dyDescent="0.2">
      <c r="A155" s="4" t="s">
        <v>12</v>
      </c>
      <c r="B155" s="4" t="s">
        <v>388</v>
      </c>
      <c r="C155" s="4" t="s">
        <v>389</v>
      </c>
      <c r="D155" s="4" t="s">
        <v>15</v>
      </c>
      <c r="E155" s="4" t="s">
        <v>27</v>
      </c>
      <c r="F155" s="4" t="s">
        <v>390</v>
      </c>
      <c r="G155" s="4" t="s">
        <v>18</v>
      </c>
      <c r="H155" s="5">
        <v>4320</v>
      </c>
      <c r="I155" s="5">
        <v>0</v>
      </c>
      <c r="J155" s="5">
        <v>0</v>
      </c>
      <c r="K155" s="5">
        <v>4320</v>
      </c>
      <c r="L155" s="5">
        <v>4320</v>
      </c>
    </row>
    <row r="156" spans="1:12" x14ac:dyDescent="0.2">
      <c r="A156" s="4" t="s">
        <v>12</v>
      </c>
      <c r="B156" s="4" t="s">
        <v>391</v>
      </c>
      <c r="C156" s="4" t="s">
        <v>392</v>
      </c>
      <c r="D156" s="4" t="s">
        <v>15</v>
      </c>
      <c r="E156" s="4" t="s">
        <v>27</v>
      </c>
      <c r="F156" s="4" t="s">
        <v>390</v>
      </c>
      <c r="G156" s="4" t="s">
        <v>18</v>
      </c>
      <c r="H156" s="5">
        <v>723.6</v>
      </c>
      <c r="I156" s="5">
        <v>0</v>
      </c>
      <c r="J156" s="5">
        <v>0</v>
      </c>
      <c r="K156" s="5">
        <v>723.6</v>
      </c>
      <c r="L156" s="5">
        <v>723.6</v>
      </c>
    </row>
    <row r="157" spans="1:12" x14ac:dyDescent="0.2">
      <c r="A157" s="4" t="s">
        <v>12</v>
      </c>
      <c r="B157" s="4" t="s">
        <v>393</v>
      </c>
      <c r="C157" s="4" t="s">
        <v>394</v>
      </c>
      <c r="D157" s="4" t="s">
        <v>15</v>
      </c>
      <c r="E157" s="4" t="s">
        <v>27</v>
      </c>
      <c r="F157" s="4" t="s">
        <v>28</v>
      </c>
      <c r="G157" s="4" t="s">
        <v>18</v>
      </c>
      <c r="H157" s="5">
        <v>410</v>
      </c>
      <c r="I157" s="5">
        <v>0</v>
      </c>
      <c r="J157" s="5">
        <v>0</v>
      </c>
      <c r="K157" s="5">
        <v>410</v>
      </c>
      <c r="L157" s="5">
        <v>410</v>
      </c>
    </row>
    <row r="158" spans="1:12" x14ac:dyDescent="0.2">
      <c r="A158" s="4" t="s">
        <v>12</v>
      </c>
      <c r="B158" s="4" t="s">
        <v>395</v>
      </c>
      <c r="C158" s="4" t="s">
        <v>396</v>
      </c>
      <c r="D158" s="4" t="s">
        <v>15</v>
      </c>
      <c r="E158" s="4" t="s">
        <v>27</v>
      </c>
      <c r="F158" s="4" t="s">
        <v>28</v>
      </c>
      <c r="G158" s="4" t="s">
        <v>18</v>
      </c>
      <c r="H158" s="5">
        <v>0.02</v>
      </c>
      <c r="I158" s="5">
        <v>0</v>
      </c>
      <c r="J158" s="5">
        <v>0</v>
      </c>
      <c r="K158" s="5">
        <v>0.02</v>
      </c>
      <c r="L158" s="5">
        <v>0.02</v>
      </c>
    </row>
    <row r="159" spans="1:12" x14ac:dyDescent="0.2">
      <c r="A159" s="4" t="s">
        <v>12</v>
      </c>
      <c r="B159" s="4" t="s">
        <v>397</v>
      </c>
      <c r="C159" s="4" t="s">
        <v>398</v>
      </c>
      <c r="D159" s="4" t="s">
        <v>15</v>
      </c>
      <c r="E159" s="4" t="s">
        <v>149</v>
      </c>
      <c r="F159" s="4" t="s">
        <v>399</v>
      </c>
      <c r="G159" s="4" t="s">
        <v>18</v>
      </c>
      <c r="H159" s="5">
        <v>46.52</v>
      </c>
      <c r="I159" s="5">
        <v>0</v>
      </c>
      <c r="J159" s="5">
        <v>0</v>
      </c>
      <c r="K159" s="5">
        <v>46.52</v>
      </c>
      <c r="L159" s="5">
        <v>46.52</v>
      </c>
    </row>
    <row r="160" spans="1:12" x14ac:dyDescent="0.2">
      <c r="A160" s="4" t="s">
        <v>400</v>
      </c>
      <c r="B160" s="4" t="s">
        <v>401</v>
      </c>
      <c r="C160" s="4" t="s">
        <v>402</v>
      </c>
      <c r="D160" s="4" t="s">
        <v>15</v>
      </c>
      <c r="E160" s="4" t="s">
        <v>27</v>
      </c>
      <c r="F160" s="4" t="s">
        <v>403</v>
      </c>
      <c r="G160" s="4" t="s">
        <v>18</v>
      </c>
      <c r="H160" s="5">
        <v>0</v>
      </c>
      <c r="I160" s="5">
        <v>0</v>
      </c>
      <c r="J160" s="5">
        <v>119.17</v>
      </c>
      <c r="K160" s="5">
        <v>-119.17</v>
      </c>
      <c r="L160" s="5">
        <v>-119.17</v>
      </c>
    </row>
    <row r="161" spans="1:12" x14ac:dyDescent="0.2">
      <c r="A161" s="4" t="s">
        <v>49</v>
      </c>
      <c r="B161" s="4" t="s">
        <v>404</v>
      </c>
      <c r="C161" s="4" t="s">
        <v>405</v>
      </c>
      <c r="D161" s="4" t="s">
        <v>15</v>
      </c>
      <c r="E161" s="4" t="s">
        <v>16</v>
      </c>
      <c r="F161" s="4" t="s">
        <v>52</v>
      </c>
      <c r="G161" s="4" t="s">
        <v>18</v>
      </c>
      <c r="H161" s="5">
        <v>7391.99</v>
      </c>
      <c r="I161" s="5">
        <v>0</v>
      </c>
      <c r="J161" s="5">
        <v>0</v>
      </c>
      <c r="K161" s="5">
        <v>7391.99</v>
      </c>
      <c r="L161" s="5">
        <v>7391.99</v>
      </c>
    </row>
    <row r="162" spans="1:12" x14ac:dyDescent="0.2">
      <c r="A162" s="4" t="s">
        <v>12</v>
      </c>
      <c r="B162" s="4" t="s">
        <v>406</v>
      </c>
      <c r="C162" s="4" t="s">
        <v>407</v>
      </c>
      <c r="D162" s="4" t="s">
        <v>15</v>
      </c>
      <c r="E162" s="4" t="s">
        <v>16</v>
      </c>
      <c r="F162" s="4" t="s">
        <v>180</v>
      </c>
      <c r="G162" s="4" t="s">
        <v>18</v>
      </c>
      <c r="H162" s="5">
        <v>8166.97</v>
      </c>
      <c r="I162" s="5">
        <v>0</v>
      </c>
      <c r="J162" s="5">
        <v>0</v>
      </c>
      <c r="K162" s="5">
        <v>8166.97</v>
      </c>
      <c r="L162" s="5">
        <v>8166.97</v>
      </c>
    </row>
    <row r="163" spans="1:12" x14ac:dyDescent="0.2">
      <c r="A163" s="4" t="s">
        <v>12</v>
      </c>
      <c r="B163" s="4" t="s">
        <v>408</v>
      </c>
      <c r="C163" s="4" t="s">
        <v>409</v>
      </c>
      <c r="D163" s="4" t="s">
        <v>15</v>
      </c>
      <c r="E163" s="4" t="s">
        <v>59</v>
      </c>
      <c r="F163" s="4" t="s">
        <v>410</v>
      </c>
      <c r="G163" s="4" t="s">
        <v>18</v>
      </c>
      <c r="H163" s="5">
        <v>-831.53</v>
      </c>
      <c r="I163" s="5">
        <v>0</v>
      </c>
      <c r="J163" s="5">
        <v>0</v>
      </c>
      <c r="K163" s="5">
        <v>-831.53</v>
      </c>
      <c r="L163" s="5">
        <v>-831.53</v>
      </c>
    </row>
    <row r="164" spans="1:12" x14ac:dyDescent="0.2">
      <c r="A164" s="4" t="s">
        <v>12</v>
      </c>
      <c r="B164" s="4" t="s">
        <v>411</v>
      </c>
      <c r="C164" s="4" t="s">
        <v>412</v>
      </c>
      <c r="D164" s="4" t="s">
        <v>15</v>
      </c>
      <c r="E164" s="4" t="s">
        <v>59</v>
      </c>
      <c r="F164" s="4" t="s">
        <v>413</v>
      </c>
      <c r="G164" s="4" t="s">
        <v>18</v>
      </c>
      <c r="H164" s="5">
        <v>-17.399999999999999</v>
      </c>
      <c r="I164" s="5">
        <v>0</v>
      </c>
      <c r="J164" s="5">
        <v>-17.41</v>
      </c>
      <c r="K164" s="5">
        <v>0.01</v>
      </c>
      <c r="L164" s="5">
        <v>0.01</v>
      </c>
    </row>
    <row r="165" spans="1:12" x14ac:dyDescent="0.2">
      <c r="A165" s="4" t="s">
        <v>12</v>
      </c>
      <c r="B165" s="4" t="s">
        <v>414</v>
      </c>
      <c r="C165" s="4" t="s">
        <v>415</v>
      </c>
      <c r="D165" s="4" t="s">
        <v>15</v>
      </c>
      <c r="E165" s="4" t="s">
        <v>16</v>
      </c>
      <c r="F165" s="4" t="s">
        <v>180</v>
      </c>
      <c r="G165" s="4" t="s">
        <v>18</v>
      </c>
      <c r="H165" s="5">
        <v>-15801.67</v>
      </c>
      <c r="I165" s="5">
        <v>0</v>
      </c>
      <c r="J165" s="5">
        <v>0</v>
      </c>
      <c r="K165" s="5">
        <v>-15801.67</v>
      </c>
      <c r="L165" s="5">
        <v>-15801.67</v>
      </c>
    </row>
    <row r="166" spans="1:12" x14ac:dyDescent="0.2">
      <c r="A166" s="4" t="s">
        <v>12</v>
      </c>
      <c r="B166" s="4" t="s">
        <v>416</v>
      </c>
      <c r="C166" s="4" t="s">
        <v>417</v>
      </c>
      <c r="D166" s="4" t="s">
        <v>15</v>
      </c>
      <c r="E166" s="4" t="s">
        <v>16</v>
      </c>
      <c r="F166" s="4" t="s">
        <v>180</v>
      </c>
      <c r="G166" s="4" t="s">
        <v>18</v>
      </c>
      <c r="H166" s="5">
        <v>5005.2299999999996</v>
      </c>
      <c r="I166" s="5">
        <v>0</v>
      </c>
      <c r="J166" s="5">
        <v>0</v>
      </c>
      <c r="K166" s="5">
        <v>5005.2299999999996</v>
      </c>
      <c r="L166" s="5">
        <v>5005.2299999999996</v>
      </c>
    </row>
    <row r="167" spans="1:12" x14ac:dyDescent="0.2">
      <c r="A167" s="4" t="s">
        <v>12</v>
      </c>
      <c r="B167" s="4" t="s">
        <v>418</v>
      </c>
      <c r="C167" s="4" t="s">
        <v>419</v>
      </c>
      <c r="D167" s="4" t="s">
        <v>15</v>
      </c>
      <c r="E167" s="4" t="s">
        <v>16</v>
      </c>
      <c r="F167" s="4" t="s">
        <v>180</v>
      </c>
      <c r="G167" s="4" t="s">
        <v>18</v>
      </c>
      <c r="H167" s="5">
        <v>168.84</v>
      </c>
      <c r="I167" s="5">
        <v>0</v>
      </c>
      <c r="J167" s="5">
        <v>0</v>
      </c>
      <c r="K167" s="5">
        <v>168.84</v>
      </c>
      <c r="L167" s="5">
        <v>168.84</v>
      </c>
    </row>
    <row r="168" spans="1:12" x14ac:dyDescent="0.2">
      <c r="A168" s="4" t="s">
        <v>142</v>
      </c>
      <c r="B168" s="4" t="s">
        <v>420</v>
      </c>
      <c r="C168" s="4" t="s">
        <v>421</v>
      </c>
      <c r="D168" s="4" t="s">
        <v>15</v>
      </c>
      <c r="E168" s="4" t="s">
        <v>422</v>
      </c>
      <c r="F168" s="4" t="s">
        <v>423</v>
      </c>
      <c r="G168" s="4" t="s">
        <v>18</v>
      </c>
      <c r="H168" s="5">
        <v>12847.66</v>
      </c>
      <c r="I168" s="5">
        <v>0</v>
      </c>
      <c r="J168" s="5">
        <v>0</v>
      </c>
      <c r="K168" s="5">
        <v>12847.66</v>
      </c>
      <c r="L168" s="5">
        <v>12847.66</v>
      </c>
    </row>
    <row r="169" spans="1:12" x14ac:dyDescent="0.2">
      <c r="A169" s="4" t="s">
        <v>142</v>
      </c>
      <c r="B169" s="4" t="s">
        <v>424</v>
      </c>
      <c r="C169" s="4" t="s">
        <v>425</v>
      </c>
      <c r="D169" s="4" t="s">
        <v>15</v>
      </c>
      <c r="E169" s="4" t="s">
        <v>59</v>
      </c>
      <c r="F169" s="4" t="s">
        <v>426</v>
      </c>
      <c r="G169" s="4" t="s">
        <v>18</v>
      </c>
      <c r="H169" s="5">
        <v>6033.79</v>
      </c>
      <c r="I169" s="5">
        <v>0</v>
      </c>
      <c r="J169" s="5">
        <v>0</v>
      </c>
      <c r="K169" s="5">
        <v>6033.79</v>
      </c>
      <c r="L169" s="5">
        <v>6033.79</v>
      </c>
    </row>
    <row r="170" spans="1:12" x14ac:dyDescent="0.2">
      <c r="A170" s="4" t="s">
        <v>142</v>
      </c>
      <c r="B170" s="4" t="s">
        <v>427</v>
      </c>
      <c r="C170" s="4" t="s">
        <v>425</v>
      </c>
      <c r="D170" s="4" t="s">
        <v>15</v>
      </c>
      <c r="E170" s="4" t="s">
        <v>59</v>
      </c>
      <c r="F170" s="4" t="s">
        <v>428</v>
      </c>
      <c r="G170" s="4" t="s">
        <v>18</v>
      </c>
      <c r="H170" s="5">
        <v>7888.32</v>
      </c>
      <c r="I170" s="5">
        <v>0</v>
      </c>
      <c r="J170" s="5">
        <v>0</v>
      </c>
      <c r="K170" s="5">
        <v>7888.32</v>
      </c>
      <c r="L170" s="5">
        <v>7888.32</v>
      </c>
    </row>
    <row r="171" spans="1:12" x14ac:dyDescent="0.2">
      <c r="A171" s="4" t="s">
        <v>142</v>
      </c>
      <c r="B171" s="4" t="s">
        <v>429</v>
      </c>
      <c r="C171" s="4" t="s">
        <v>430</v>
      </c>
      <c r="D171" s="4" t="s">
        <v>15</v>
      </c>
      <c r="E171" s="4" t="s">
        <v>208</v>
      </c>
      <c r="F171" s="4" t="s">
        <v>431</v>
      </c>
      <c r="G171" s="4" t="s">
        <v>18</v>
      </c>
      <c r="H171" s="5">
        <v>273638.90999999997</v>
      </c>
      <c r="I171" s="5">
        <v>0</v>
      </c>
      <c r="J171" s="5">
        <v>0</v>
      </c>
      <c r="K171" s="5">
        <v>273638.90999999997</v>
      </c>
      <c r="L171" s="5">
        <v>273638.90999999997</v>
      </c>
    </row>
    <row r="172" spans="1:12" x14ac:dyDescent="0.2">
      <c r="A172" s="4" t="s">
        <v>12</v>
      </c>
      <c r="B172" s="4" t="s">
        <v>432</v>
      </c>
      <c r="C172" s="4" t="s">
        <v>433</v>
      </c>
      <c r="D172" s="4" t="s">
        <v>15</v>
      </c>
      <c r="E172" s="4" t="s">
        <v>168</v>
      </c>
      <c r="F172" s="4" t="s">
        <v>169</v>
      </c>
      <c r="G172" s="4" t="s">
        <v>18</v>
      </c>
      <c r="H172" s="5">
        <v>14.55</v>
      </c>
      <c r="I172" s="5">
        <v>0</v>
      </c>
      <c r="J172" s="5">
        <v>0</v>
      </c>
      <c r="K172" s="5">
        <v>14.55</v>
      </c>
      <c r="L172" s="5">
        <v>14.55</v>
      </c>
    </row>
    <row r="173" spans="1:12" x14ac:dyDescent="0.2">
      <c r="A173" s="4" t="s">
        <v>12</v>
      </c>
      <c r="B173" s="4" t="s">
        <v>434</v>
      </c>
      <c r="C173" s="4" t="s">
        <v>435</v>
      </c>
      <c r="D173" s="4" t="s">
        <v>15</v>
      </c>
      <c r="E173" s="4" t="s">
        <v>208</v>
      </c>
      <c r="F173" s="4" t="s">
        <v>436</v>
      </c>
      <c r="G173" s="4" t="s">
        <v>18</v>
      </c>
      <c r="H173" s="5">
        <v>-461.46</v>
      </c>
      <c r="I173" s="5">
        <v>0</v>
      </c>
      <c r="J173" s="5">
        <v>0</v>
      </c>
      <c r="K173" s="5">
        <v>-461.46</v>
      </c>
      <c r="L173" s="5">
        <v>-461.46</v>
      </c>
    </row>
    <row r="174" spans="1:12" x14ac:dyDescent="0.2">
      <c r="A174" s="4" t="s">
        <v>12</v>
      </c>
      <c r="B174" s="4" t="s">
        <v>437</v>
      </c>
      <c r="C174" s="4" t="s">
        <v>438</v>
      </c>
      <c r="D174" s="4" t="s">
        <v>15</v>
      </c>
      <c r="E174" s="4" t="s">
        <v>27</v>
      </c>
      <c r="F174" s="4" t="s">
        <v>28</v>
      </c>
      <c r="G174" s="4" t="s">
        <v>18</v>
      </c>
      <c r="H174" s="5">
        <v>610.21</v>
      </c>
      <c r="I174" s="5">
        <v>0</v>
      </c>
      <c r="J174" s="5">
        <v>0</v>
      </c>
      <c r="K174" s="5">
        <v>610.21</v>
      </c>
      <c r="L174" s="5">
        <v>610.21</v>
      </c>
    </row>
    <row r="175" spans="1:12" x14ac:dyDescent="0.2">
      <c r="A175" s="4" t="s">
        <v>12</v>
      </c>
      <c r="B175" s="4" t="s">
        <v>439</v>
      </c>
      <c r="C175" s="4" t="s">
        <v>440</v>
      </c>
      <c r="D175" s="4" t="s">
        <v>15</v>
      </c>
      <c r="E175" s="4" t="s">
        <v>118</v>
      </c>
      <c r="F175" s="4" t="s">
        <v>441</v>
      </c>
      <c r="G175" s="4" t="s">
        <v>18</v>
      </c>
      <c r="H175" s="5">
        <v>2720.78</v>
      </c>
      <c r="I175" s="5">
        <v>0</v>
      </c>
      <c r="J175" s="5">
        <v>0</v>
      </c>
      <c r="K175" s="5">
        <v>2720.78</v>
      </c>
      <c r="L175" s="5">
        <v>2720.78</v>
      </c>
    </row>
    <row r="176" spans="1:12" x14ac:dyDescent="0.2">
      <c r="A176" s="4" t="s">
        <v>12</v>
      </c>
      <c r="B176" s="4" t="s">
        <v>442</v>
      </c>
      <c r="C176" s="4" t="s">
        <v>443</v>
      </c>
      <c r="D176" s="4" t="s">
        <v>15</v>
      </c>
      <c r="E176" s="4" t="s">
        <v>208</v>
      </c>
      <c r="F176" s="4" t="s">
        <v>444</v>
      </c>
      <c r="G176" s="4" t="s">
        <v>18</v>
      </c>
      <c r="H176" s="5">
        <v>0.02</v>
      </c>
      <c r="I176" s="5">
        <v>0</v>
      </c>
      <c r="J176" s="5">
        <v>0</v>
      </c>
      <c r="K176" s="5">
        <v>0.02</v>
      </c>
      <c r="L176" s="5">
        <v>0.02</v>
      </c>
    </row>
    <row r="177" spans="1:12" x14ac:dyDescent="0.2">
      <c r="A177" s="4" t="s">
        <v>12</v>
      </c>
      <c r="B177" s="4" t="s">
        <v>445</v>
      </c>
      <c r="C177" s="4" t="s">
        <v>446</v>
      </c>
      <c r="D177" s="4" t="s">
        <v>15</v>
      </c>
      <c r="E177" s="4" t="s">
        <v>27</v>
      </c>
      <c r="F177" s="4" t="s">
        <v>447</v>
      </c>
      <c r="G177" s="4" t="s">
        <v>18</v>
      </c>
      <c r="H177" s="5">
        <v>22.12</v>
      </c>
      <c r="I177" s="5">
        <v>0</v>
      </c>
      <c r="J177" s="5">
        <v>0</v>
      </c>
      <c r="K177" s="5">
        <v>22.12</v>
      </c>
      <c r="L177" s="5">
        <v>22.12</v>
      </c>
    </row>
    <row r="178" spans="1:12" x14ac:dyDescent="0.2">
      <c r="A178" s="4" t="s">
        <v>12</v>
      </c>
      <c r="B178" s="4" t="s">
        <v>448</v>
      </c>
      <c r="C178" s="4" t="s">
        <v>449</v>
      </c>
      <c r="D178" s="4" t="s">
        <v>15</v>
      </c>
      <c r="E178" s="4" t="s">
        <v>16</v>
      </c>
      <c r="F178" s="4" t="s">
        <v>450</v>
      </c>
      <c r="G178" s="4" t="s">
        <v>18</v>
      </c>
      <c r="H178" s="5">
        <v>1797.15</v>
      </c>
      <c r="I178" s="5">
        <v>0</v>
      </c>
      <c r="J178" s="5">
        <v>0</v>
      </c>
      <c r="K178" s="5">
        <v>1797.15</v>
      </c>
      <c r="L178" s="5">
        <v>1797.15</v>
      </c>
    </row>
    <row r="179" spans="1:12" x14ac:dyDescent="0.2">
      <c r="A179" s="4" t="s">
        <v>12</v>
      </c>
      <c r="B179" s="4" t="s">
        <v>451</v>
      </c>
      <c r="C179" s="4" t="s">
        <v>452</v>
      </c>
      <c r="D179" s="4" t="s">
        <v>15</v>
      </c>
      <c r="E179" s="4" t="s">
        <v>27</v>
      </c>
      <c r="F179" s="4" t="s">
        <v>453</v>
      </c>
      <c r="G179" s="4" t="s">
        <v>18</v>
      </c>
      <c r="H179" s="5">
        <v>-0.66</v>
      </c>
      <c r="I179" s="5">
        <v>0</v>
      </c>
      <c r="J179" s="5">
        <v>0</v>
      </c>
      <c r="K179" s="5">
        <v>-0.66</v>
      </c>
      <c r="L179" s="5">
        <v>-0.66</v>
      </c>
    </row>
    <row r="180" spans="1:12" x14ac:dyDescent="0.2">
      <c r="A180" s="4" t="s">
        <v>12</v>
      </c>
      <c r="B180" s="4" t="s">
        <v>454</v>
      </c>
      <c r="C180" s="4" t="s">
        <v>455</v>
      </c>
      <c r="D180" s="4" t="s">
        <v>15</v>
      </c>
      <c r="E180" s="4" t="s">
        <v>27</v>
      </c>
      <c r="F180" s="4" t="s">
        <v>453</v>
      </c>
      <c r="G180" s="4" t="s">
        <v>18</v>
      </c>
      <c r="H180" s="5">
        <v>0</v>
      </c>
      <c r="I180" s="5">
        <v>0</v>
      </c>
      <c r="J180" s="5">
        <v>8.1999999999999993</v>
      </c>
      <c r="K180" s="5">
        <v>-8.1999999999999993</v>
      </c>
      <c r="L180" s="5">
        <v>-8.1999999999999993</v>
      </c>
    </row>
    <row r="181" spans="1:12" x14ac:dyDescent="0.2">
      <c r="A181" s="4" t="s">
        <v>12</v>
      </c>
      <c r="B181" s="4" t="s">
        <v>456</v>
      </c>
      <c r="C181" s="4" t="s">
        <v>457</v>
      </c>
      <c r="D181" s="4" t="s">
        <v>15</v>
      </c>
      <c r="E181" s="4" t="s">
        <v>27</v>
      </c>
      <c r="F181" s="4" t="s">
        <v>458</v>
      </c>
      <c r="G181" s="4" t="s">
        <v>18</v>
      </c>
      <c r="H181" s="5">
        <v>61.62</v>
      </c>
      <c r="I181" s="5">
        <v>0</v>
      </c>
      <c r="J181" s="5">
        <v>0</v>
      </c>
      <c r="K181" s="5">
        <v>61.62</v>
      </c>
      <c r="L181" s="5">
        <v>61.62</v>
      </c>
    </row>
    <row r="182" spans="1:12" x14ac:dyDescent="0.2">
      <c r="A182" s="4" t="s">
        <v>12</v>
      </c>
      <c r="B182" s="4" t="s">
        <v>459</v>
      </c>
      <c r="C182" s="4" t="s">
        <v>460</v>
      </c>
      <c r="D182" s="4" t="s">
        <v>15</v>
      </c>
      <c r="E182" s="4" t="s">
        <v>27</v>
      </c>
      <c r="F182" s="4" t="s">
        <v>447</v>
      </c>
      <c r="G182" s="4" t="s">
        <v>18</v>
      </c>
      <c r="H182" s="5">
        <v>1.1000000000000001</v>
      </c>
      <c r="I182" s="5">
        <v>0</v>
      </c>
      <c r="J182" s="5">
        <v>0</v>
      </c>
      <c r="K182" s="5">
        <v>1.1000000000000001</v>
      </c>
      <c r="L182" s="5">
        <v>1.1000000000000001</v>
      </c>
    </row>
    <row r="183" spans="1:12" x14ac:dyDescent="0.2">
      <c r="A183" s="4" t="s">
        <v>12</v>
      </c>
      <c r="B183" s="4" t="s">
        <v>461</v>
      </c>
      <c r="C183" s="4" t="s">
        <v>462</v>
      </c>
      <c r="D183" s="4" t="s">
        <v>15</v>
      </c>
      <c r="E183" s="4" t="s">
        <v>27</v>
      </c>
      <c r="F183" s="4" t="s">
        <v>453</v>
      </c>
      <c r="G183" s="4" t="s">
        <v>18</v>
      </c>
      <c r="H183" s="5">
        <v>4352.6400000000003</v>
      </c>
      <c r="I183" s="5">
        <v>0</v>
      </c>
      <c r="J183" s="5">
        <v>0</v>
      </c>
      <c r="K183" s="5">
        <v>4352.6400000000003</v>
      </c>
      <c r="L183" s="5">
        <v>4352.6400000000003</v>
      </c>
    </row>
    <row r="184" spans="1:12" x14ac:dyDescent="0.2">
      <c r="A184" s="4" t="s">
        <v>49</v>
      </c>
      <c r="B184" s="4" t="s">
        <v>463</v>
      </c>
      <c r="C184" s="4" t="s">
        <v>464</v>
      </c>
      <c r="D184" s="4" t="s">
        <v>15</v>
      </c>
      <c r="E184" s="4" t="s">
        <v>149</v>
      </c>
      <c r="F184" s="4" t="s">
        <v>262</v>
      </c>
      <c r="G184" s="4" t="s">
        <v>18</v>
      </c>
      <c r="H184" s="5">
        <v>653</v>
      </c>
      <c r="I184" s="5">
        <v>0</v>
      </c>
      <c r="J184" s="5">
        <v>0</v>
      </c>
      <c r="K184" s="5">
        <v>653</v>
      </c>
      <c r="L184" s="5">
        <v>653</v>
      </c>
    </row>
    <row r="185" spans="1:12" x14ac:dyDescent="0.2">
      <c r="A185" s="4" t="s">
        <v>12</v>
      </c>
      <c r="B185" s="4" t="s">
        <v>465</v>
      </c>
      <c r="C185" s="4" t="s">
        <v>466</v>
      </c>
      <c r="D185" s="4" t="s">
        <v>15</v>
      </c>
      <c r="E185" s="4" t="s">
        <v>16</v>
      </c>
      <c r="F185" s="4" t="s">
        <v>467</v>
      </c>
      <c r="G185" s="4" t="s">
        <v>18</v>
      </c>
      <c r="H185" s="5">
        <v>2760.09</v>
      </c>
      <c r="I185" s="5">
        <v>0</v>
      </c>
      <c r="J185" s="5">
        <v>0</v>
      </c>
      <c r="K185" s="5">
        <v>2760.09</v>
      </c>
      <c r="L185" s="5">
        <v>2760.09</v>
      </c>
    </row>
    <row r="186" spans="1:12" x14ac:dyDescent="0.2">
      <c r="A186" s="4" t="s">
        <v>12</v>
      </c>
      <c r="B186" s="4" t="s">
        <v>468</v>
      </c>
      <c r="C186" s="4" t="s">
        <v>469</v>
      </c>
      <c r="D186" s="4" t="s">
        <v>15</v>
      </c>
      <c r="E186" s="4" t="s">
        <v>16</v>
      </c>
      <c r="F186" s="4" t="s">
        <v>467</v>
      </c>
      <c r="G186" s="4" t="s">
        <v>18</v>
      </c>
      <c r="H186" s="5">
        <v>-480.25</v>
      </c>
      <c r="I186" s="5">
        <v>0</v>
      </c>
      <c r="J186" s="5">
        <v>0</v>
      </c>
      <c r="K186" s="5">
        <v>-480.25</v>
      </c>
      <c r="L186" s="5">
        <v>-480.25</v>
      </c>
    </row>
    <row r="187" spans="1:12" x14ac:dyDescent="0.2">
      <c r="A187" s="4" t="s">
        <v>12</v>
      </c>
      <c r="B187" s="4" t="s">
        <v>470</v>
      </c>
      <c r="C187" s="4" t="s">
        <v>471</v>
      </c>
      <c r="D187" s="4" t="s">
        <v>15</v>
      </c>
      <c r="E187" s="4" t="s">
        <v>16</v>
      </c>
      <c r="F187" s="4" t="s">
        <v>467</v>
      </c>
      <c r="G187" s="4" t="s">
        <v>18</v>
      </c>
      <c r="H187" s="5">
        <v>-2279.85</v>
      </c>
      <c r="I187" s="5">
        <v>0</v>
      </c>
      <c r="J187" s="5">
        <v>0</v>
      </c>
      <c r="K187" s="5">
        <v>-2279.85</v>
      </c>
      <c r="L187" s="5">
        <v>-2279.85</v>
      </c>
    </row>
    <row r="188" spans="1:12" x14ac:dyDescent="0.2">
      <c r="A188" s="4" t="s">
        <v>12</v>
      </c>
      <c r="B188" s="4" t="s">
        <v>472</v>
      </c>
      <c r="C188" s="4" t="s">
        <v>473</v>
      </c>
      <c r="D188" s="4" t="s">
        <v>15</v>
      </c>
      <c r="E188" s="4" t="s">
        <v>16</v>
      </c>
      <c r="F188" s="4" t="s">
        <v>474</v>
      </c>
      <c r="G188" s="4" t="s">
        <v>18</v>
      </c>
      <c r="H188" s="5">
        <v>188.05</v>
      </c>
      <c r="I188" s="5">
        <v>0</v>
      </c>
      <c r="J188" s="5">
        <v>0</v>
      </c>
      <c r="K188" s="5">
        <v>188.05</v>
      </c>
      <c r="L188" s="5">
        <v>188.05</v>
      </c>
    </row>
    <row r="189" spans="1:12" x14ac:dyDescent="0.2">
      <c r="A189" s="4" t="s">
        <v>12</v>
      </c>
      <c r="B189" s="4" t="s">
        <v>475</v>
      </c>
      <c r="C189" s="4" t="s">
        <v>476</v>
      </c>
      <c r="D189" s="4" t="s">
        <v>15</v>
      </c>
      <c r="E189" s="4" t="s">
        <v>16</v>
      </c>
      <c r="F189" s="4" t="s">
        <v>477</v>
      </c>
      <c r="G189" s="4" t="s">
        <v>18</v>
      </c>
      <c r="H189" s="5">
        <v>2460.42</v>
      </c>
      <c r="I189" s="5">
        <v>0</v>
      </c>
      <c r="J189" s="5">
        <v>2475</v>
      </c>
      <c r="K189" s="5">
        <v>-14.58</v>
      </c>
      <c r="L189" s="5">
        <v>-14.58</v>
      </c>
    </row>
    <row r="190" spans="1:12" x14ac:dyDescent="0.2">
      <c r="A190" s="4" t="s">
        <v>12</v>
      </c>
      <c r="B190" s="4" t="s">
        <v>478</v>
      </c>
      <c r="C190" s="4" t="s">
        <v>479</v>
      </c>
      <c r="D190" s="4" t="s">
        <v>15</v>
      </c>
      <c r="E190" s="4" t="s">
        <v>27</v>
      </c>
      <c r="F190" s="4" t="s">
        <v>28</v>
      </c>
      <c r="G190" s="4" t="s">
        <v>18</v>
      </c>
      <c r="H190" s="5">
        <v>-42.97</v>
      </c>
      <c r="I190" s="5">
        <v>0</v>
      </c>
      <c r="J190" s="5">
        <v>0</v>
      </c>
      <c r="K190" s="5">
        <v>-42.97</v>
      </c>
      <c r="L190" s="5">
        <v>-42.97</v>
      </c>
    </row>
    <row r="191" spans="1:12" x14ac:dyDescent="0.2">
      <c r="A191" s="4" t="s">
        <v>12</v>
      </c>
      <c r="B191" s="4" t="s">
        <v>480</v>
      </c>
      <c r="C191" s="4" t="s">
        <v>481</v>
      </c>
      <c r="D191" s="4" t="s">
        <v>15</v>
      </c>
      <c r="E191" s="4" t="s">
        <v>27</v>
      </c>
      <c r="F191" s="4" t="s">
        <v>28</v>
      </c>
      <c r="G191" s="4" t="s">
        <v>18</v>
      </c>
      <c r="H191" s="5">
        <v>-0.06</v>
      </c>
      <c r="I191" s="5">
        <v>0</v>
      </c>
      <c r="J191" s="5">
        <v>0</v>
      </c>
      <c r="K191" s="5">
        <v>-0.06</v>
      </c>
      <c r="L191" s="5">
        <v>-0.06</v>
      </c>
    </row>
    <row r="192" spans="1:12" x14ac:dyDescent="0.2">
      <c r="A192" s="4" t="s">
        <v>12</v>
      </c>
      <c r="B192" s="4" t="s">
        <v>482</v>
      </c>
      <c r="C192" s="4" t="s">
        <v>483</v>
      </c>
      <c r="D192" s="4" t="s">
        <v>15</v>
      </c>
      <c r="E192" s="4" t="s">
        <v>27</v>
      </c>
      <c r="F192" s="4" t="s">
        <v>28</v>
      </c>
      <c r="G192" s="4" t="s">
        <v>18</v>
      </c>
      <c r="H192" s="5">
        <v>0.35</v>
      </c>
      <c r="I192" s="5">
        <v>0</v>
      </c>
      <c r="J192" s="5">
        <v>0</v>
      </c>
      <c r="K192" s="5">
        <v>0.35</v>
      </c>
      <c r="L192" s="5">
        <v>0.35</v>
      </c>
    </row>
    <row r="193" spans="1:12" x14ac:dyDescent="0.2">
      <c r="A193" s="4" t="s">
        <v>12</v>
      </c>
      <c r="B193" s="4" t="s">
        <v>484</v>
      </c>
      <c r="C193" s="4" t="s">
        <v>485</v>
      </c>
      <c r="D193" s="4" t="s">
        <v>15</v>
      </c>
      <c r="E193" s="4" t="s">
        <v>16</v>
      </c>
      <c r="F193" s="4" t="s">
        <v>486</v>
      </c>
      <c r="G193" s="4" t="s">
        <v>18</v>
      </c>
      <c r="H193" s="5">
        <v>669.73</v>
      </c>
      <c r="I193" s="5">
        <v>0</v>
      </c>
      <c r="J193" s="5">
        <v>0</v>
      </c>
      <c r="K193" s="5">
        <v>669.73</v>
      </c>
      <c r="L193" s="5">
        <v>669.73</v>
      </c>
    </row>
    <row r="194" spans="1:12" x14ac:dyDescent="0.2">
      <c r="A194" s="4" t="s">
        <v>12</v>
      </c>
      <c r="B194" s="4" t="s">
        <v>487</v>
      </c>
      <c r="C194" s="4" t="s">
        <v>488</v>
      </c>
      <c r="D194" s="4" t="s">
        <v>15</v>
      </c>
      <c r="E194" s="4" t="s">
        <v>27</v>
      </c>
      <c r="F194" s="4" t="s">
        <v>489</v>
      </c>
      <c r="G194" s="4" t="s">
        <v>18</v>
      </c>
      <c r="H194" s="5">
        <v>-14499.98</v>
      </c>
      <c r="I194" s="5">
        <v>0</v>
      </c>
      <c r="J194" s="5">
        <v>0</v>
      </c>
      <c r="K194" s="5">
        <v>-14499.98</v>
      </c>
      <c r="L194" s="5">
        <v>-14499.98</v>
      </c>
    </row>
    <row r="195" spans="1:12" x14ac:dyDescent="0.2">
      <c r="A195" s="4" t="s">
        <v>12</v>
      </c>
      <c r="B195" s="4" t="s">
        <v>490</v>
      </c>
      <c r="C195" s="4" t="s">
        <v>491</v>
      </c>
      <c r="D195" s="4" t="s">
        <v>15</v>
      </c>
      <c r="E195" s="4" t="s">
        <v>27</v>
      </c>
      <c r="F195" s="4" t="s">
        <v>489</v>
      </c>
      <c r="G195" s="4" t="s">
        <v>18</v>
      </c>
      <c r="H195" s="5">
        <v>-4793.5</v>
      </c>
      <c r="I195" s="5">
        <v>0</v>
      </c>
      <c r="J195" s="5">
        <v>0</v>
      </c>
      <c r="K195" s="5">
        <v>-4793.5</v>
      </c>
      <c r="L195" s="5">
        <v>-4793.5</v>
      </c>
    </row>
    <row r="196" spans="1:12" x14ac:dyDescent="0.2">
      <c r="A196" s="4" t="s">
        <v>12</v>
      </c>
      <c r="B196" s="4" t="s">
        <v>492</v>
      </c>
      <c r="C196" s="4" t="s">
        <v>493</v>
      </c>
      <c r="D196" s="4" t="s">
        <v>15</v>
      </c>
      <c r="E196" s="4" t="s">
        <v>27</v>
      </c>
      <c r="F196" s="4" t="s">
        <v>489</v>
      </c>
      <c r="G196" s="4" t="s">
        <v>18</v>
      </c>
      <c r="H196" s="5">
        <v>22.14</v>
      </c>
      <c r="I196" s="5">
        <v>0</v>
      </c>
      <c r="J196" s="5">
        <v>0</v>
      </c>
      <c r="K196" s="5">
        <v>22.14</v>
      </c>
      <c r="L196" s="5">
        <v>22.14</v>
      </c>
    </row>
    <row r="197" spans="1:12" x14ac:dyDescent="0.2">
      <c r="A197" s="4" t="s">
        <v>12</v>
      </c>
      <c r="B197" s="4" t="s">
        <v>494</v>
      </c>
      <c r="C197" s="4" t="s">
        <v>495</v>
      </c>
      <c r="D197" s="4" t="s">
        <v>15</v>
      </c>
      <c r="E197" s="4" t="s">
        <v>27</v>
      </c>
      <c r="F197" s="4" t="s">
        <v>489</v>
      </c>
      <c r="G197" s="4" t="s">
        <v>18</v>
      </c>
      <c r="H197" s="5">
        <v>-3783.77</v>
      </c>
      <c r="I197" s="5">
        <v>0</v>
      </c>
      <c r="J197" s="5">
        <v>0</v>
      </c>
      <c r="K197" s="5">
        <v>-3783.77</v>
      </c>
      <c r="L197" s="5">
        <v>-3783.77</v>
      </c>
    </row>
    <row r="198" spans="1:12" x14ac:dyDescent="0.2">
      <c r="A198" s="4" t="s">
        <v>12</v>
      </c>
      <c r="B198" s="4" t="s">
        <v>496</v>
      </c>
      <c r="C198" s="4" t="s">
        <v>497</v>
      </c>
      <c r="D198" s="4" t="s">
        <v>15</v>
      </c>
      <c r="E198" s="4" t="s">
        <v>27</v>
      </c>
      <c r="F198" s="4" t="s">
        <v>489</v>
      </c>
      <c r="G198" s="4" t="s">
        <v>18</v>
      </c>
      <c r="H198" s="5">
        <v>-2000</v>
      </c>
      <c r="I198" s="5">
        <v>0</v>
      </c>
      <c r="J198" s="5">
        <v>0</v>
      </c>
      <c r="K198" s="5">
        <v>-2000</v>
      </c>
      <c r="L198" s="5">
        <v>-2000</v>
      </c>
    </row>
    <row r="199" spans="1:12" x14ac:dyDescent="0.2">
      <c r="A199" s="4" t="s">
        <v>12</v>
      </c>
      <c r="B199" s="4" t="s">
        <v>498</v>
      </c>
      <c r="C199" s="4" t="s">
        <v>499</v>
      </c>
      <c r="D199" s="4" t="s">
        <v>15</v>
      </c>
      <c r="E199" s="4" t="s">
        <v>27</v>
      </c>
      <c r="F199" s="4" t="s">
        <v>489</v>
      </c>
      <c r="G199" s="4" t="s">
        <v>18</v>
      </c>
      <c r="H199" s="5">
        <v>-4771.38</v>
      </c>
      <c r="I199" s="5">
        <v>0</v>
      </c>
      <c r="J199" s="5">
        <v>0</v>
      </c>
      <c r="K199" s="5">
        <v>-4771.38</v>
      </c>
      <c r="L199" s="5">
        <v>-4771.38</v>
      </c>
    </row>
    <row r="200" spans="1:12" x14ac:dyDescent="0.2">
      <c r="A200" s="4" t="s">
        <v>12</v>
      </c>
      <c r="B200" s="4" t="s">
        <v>500</v>
      </c>
      <c r="C200" s="4" t="s">
        <v>501</v>
      </c>
      <c r="D200" s="4" t="s">
        <v>15</v>
      </c>
      <c r="E200" s="4" t="s">
        <v>27</v>
      </c>
      <c r="F200" s="4" t="s">
        <v>489</v>
      </c>
      <c r="G200" s="4" t="s">
        <v>18</v>
      </c>
      <c r="H200" s="5">
        <v>-153053.46</v>
      </c>
      <c r="I200" s="5">
        <v>0</v>
      </c>
      <c r="J200" s="5">
        <v>0</v>
      </c>
      <c r="K200" s="5">
        <v>-153053.46</v>
      </c>
      <c r="L200" s="5">
        <v>-153053.46</v>
      </c>
    </row>
    <row r="201" spans="1:12" x14ac:dyDescent="0.2">
      <c r="A201" s="4" t="s">
        <v>12</v>
      </c>
      <c r="B201" s="4" t="s">
        <v>502</v>
      </c>
      <c r="C201" s="4" t="s">
        <v>503</v>
      </c>
      <c r="D201" s="4" t="s">
        <v>15</v>
      </c>
      <c r="E201" s="4" t="s">
        <v>16</v>
      </c>
      <c r="F201" s="4" t="s">
        <v>504</v>
      </c>
      <c r="G201" s="4" t="s">
        <v>18</v>
      </c>
      <c r="H201" s="5">
        <v>1114.08</v>
      </c>
      <c r="I201" s="5">
        <v>0</v>
      </c>
      <c r="J201" s="5">
        <v>0</v>
      </c>
      <c r="K201" s="5">
        <v>1114.08</v>
      </c>
      <c r="L201" s="5">
        <v>1114.08</v>
      </c>
    </row>
    <row r="202" spans="1:12" x14ac:dyDescent="0.2">
      <c r="A202" s="4" t="s">
        <v>12</v>
      </c>
      <c r="B202" s="4" t="s">
        <v>505</v>
      </c>
      <c r="C202" s="4" t="s">
        <v>506</v>
      </c>
      <c r="D202" s="4" t="s">
        <v>15</v>
      </c>
      <c r="E202" s="4" t="s">
        <v>27</v>
      </c>
      <c r="F202" s="4" t="s">
        <v>489</v>
      </c>
      <c r="G202" s="4" t="s">
        <v>18</v>
      </c>
      <c r="H202" s="5">
        <v>-1914</v>
      </c>
      <c r="I202" s="5">
        <v>0</v>
      </c>
      <c r="J202" s="5">
        <v>0</v>
      </c>
      <c r="K202" s="5">
        <v>-1914</v>
      </c>
      <c r="L202" s="5">
        <v>-1914</v>
      </c>
    </row>
    <row r="203" spans="1:12" x14ac:dyDescent="0.2">
      <c r="A203" s="4" t="s">
        <v>12</v>
      </c>
      <c r="B203" s="4" t="s">
        <v>507</v>
      </c>
      <c r="C203" s="4" t="s">
        <v>508</v>
      </c>
      <c r="D203" s="4" t="s">
        <v>15</v>
      </c>
      <c r="E203" s="4" t="s">
        <v>27</v>
      </c>
      <c r="F203" s="4" t="s">
        <v>28</v>
      </c>
      <c r="G203" s="4" t="s">
        <v>18</v>
      </c>
      <c r="H203" s="5">
        <v>-3000</v>
      </c>
      <c r="I203" s="5">
        <v>0</v>
      </c>
      <c r="J203" s="5">
        <v>0</v>
      </c>
      <c r="K203" s="5">
        <v>-3000</v>
      </c>
      <c r="L203" s="5">
        <v>-3000</v>
      </c>
    </row>
    <row r="204" spans="1:12" x14ac:dyDescent="0.2">
      <c r="A204" s="4" t="s">
        <v>12</v>
      </c>
      <c r="B204" s="4" t="s">
        <v>509</v>
      </c>
      <c r="C204" s="4" t="s">
        <v>510</v>
      </c>
      <c r="D204" s="4" t="s">
        <v>15</v>
      </c>
      <c r="E204" s="4" t="s">
        <v>27</v>
      </c>
      <c r="F204" s="4" t="s">
        <v>390</v>
      </c>
      <c r="G204" s="4" t="s">
        <v>18</v>
      </c>
      <c r="H204" s="5">
        <v>-1625</v>
      </c>
      <c r="I204" s="5">
        <v>0</v>
      </c>
      <c r="J204" s="5">
        <v>0</v>
      </c>
      <c r="K204" s="5">
        <v>-1625</v>
      </c>
      <c r="L204" s="5">
        <v>-1625</v>
      </c>
    </row>
    <row r="205" spans="1:12" x14ac:dyDescent="0.2">
      <c r="A205" s="4" t="s">
        <v>12</v>
      </c>
      <c r="B205" s="4" t="s">
        <v>511</v>
      </c>
      <c r="C205" s="4" t="s">
        <v>512</v>
      </c>
      <c r="D205" s="4" t="s">
        <v>15</v>
      </c>
      <c r="E205" s="4" t="s">
        <v>27</v>
      </c>
      <c r="F205" s="4" t="s">
        <v>489</v>
      </c>
      <c r="G205" s="4" t="s">
        <v>18</v>
      </c>
      <c r="H205" s="5">
        <v>-5216.5</v>
      </c>
      <c r="I205" s="5">
        <v>0</v>
      </c>
      <c r="J205" s="5">
        <v>0</v>
      </c>
      <c r="K205" s="5">
        <v>-5216.5</v>
      </c>
      <c r="L205" s="5">
        <v>-5216.5</v>
      </c>
    </row>
    <row r="206" spans="1:12" x14ac:dyDescent="0.2">
      <c r="A206" s="4" t="s">
        <v>12</v>
      </c>
      <c r="B206" s="4" t="s">
        <v>513</v>
      </c>
      <c r="C206" s="4" t="s">
        <v>514</v>
      </c>
      <c r="D206" s="4" t="s">
        <v>15</v>
      </c>
      <c r="E206" s="4" t="s">
        <v>27</v>
      </c>
      <c r="F206" s="4" t="s">
        <v>489</v>
      </c>
      <c r="G206" s="4" t="s">
        <v>18</v>
      </c>
      <c r="H206" s="5">
        <v>-10333.32</v>
      </c>
      <c r="I206" s="5">
        <v>0</v>
      </c>
      <c r="J206" s="5">
        <v>0</v>
      </c>
      <c r="K206" s="5">
        <v>-10333.32</v>
      </c>
      <c r="L206" s="5">
        <v>-10333.32</v>
      </c>
    </row>
    <row r="207" spans="1:12" x14ac:dyDescent="0.2">
      <c r="A207" s="4" t="s">
        <v>12</v>
      </c>
      <c r="B207" s="4" t="s">
        <v>515</v>
      </c>
      <c r="C207" s="4" t="s">
        <v>516</v>
      </c>
      <c r="D207" s="4" t="s">
        <v>15</v>
      </c>
      <c r="E207" s="4" t="s">
        <v>517</v>
      </c>
      <c r="F207" s="4" t="s">
        <v>518</v>
      </c>
      <c r="G207" s="4" t="s">
        <v>18</v>
      </c>
      <c r="H207" s="5">
        <v>10111.5</v>
      </c>
      <c r="I207" s="5">
        <v>0</v>
      </c>
      <c r="J207" s="5">
        <v>0</v>
      </c>
      <c r="K207" s="5">
        <v>10111.5</v>
      </c>
      <c r="L207" s="5">
        <v>10111.5</v>
      </c>
    </row>
    <row r="208" spans="1:12" x14ac:dyDescent="0.2">
      <c r="A208" s="4" t="s">
        <v>12</v>
      </c>
      <c r="B208" s="4" t="s">
        <v>519</v>
      </c>
      <c r="C208" s="4" t="s">
        <v>520</v>
      </c>
      <c r="D208" s="4" t="s">
        <v>15</v>
      </c>
      <c r="E208" s="4" t="s">
        <v>16</v>
      </c>
      <c r="F208" s="4" t="s">
        <v>521</v>
      </c>
      <c r="G208" s="4" t="s">
        <v>18</v>
      </c>
      <c r="H208" s="5">
        <v>-16.75</v>
      </c>
      <c r="I208" s="5">
        <v>0</v>
      </c>
      <c r="J208" s="5">
        <v>0</v>
      </c>
      <c r="K208" s="5">
        <v>-16.75</v>
      </c>
      <c r="L208" s="5">
        <v>-16.75</v>
      </c>
    </row>
    <row r="209" spans="1:12" x14ac:dyDescent="0.2">
      <c r="A209" s="4" t="s">
        <v>12</v>
      </c>
      <c r="B209" s="4" t="s">
        <v>522</v>
      </c>
      <c r="C209" s="4" t="s">
        <v>523</v>
      </c>
      <c r="D209" s="4" t="s">
        <v>15</v>
      </c>
      <c r="E209" s="4" t="s">
        <v>59</v>
      </c>
      <c r="F209" s="4" t="s">
        <v>524</v>
      </c>
      <c r="G209" s="4" t="s">
        <v>18</v>
      </c>
      <c r="H209" s="5">
        <v>3478.5</v>
      </c>
      <c r="I209" s="5">
        <v>0</v>
      </c>
      <c r="J209" s="5">
        <v>0</v>
      </c>
      <c r="K209" s="5">
        <v>3478.5</v>
      </c>
      <c r="L209" s="5">
        <v>3478.5</v>
      </c>
    </row>
    <row r="210" spans="1:12" x14ac:dyDescent="0.2">
      <c r="A210" s="4" t="s">
        <v>210</v>
      </c>
      <c r="B210" s="4" t="s">
        <v>525</v>
      </c>
      <c r="C210" s="4" t="s">
        <v>526</v>
      </c>
      <c r="D210" s="4" t="s">
        <v>15</v>
      </c>
      <c r="E210" s="4" t="s">
        <v>527</v>
      </c>
      <c r="F210" s="4" t="s">
        <v>528</v>
      </c>
      <c r="G210" s="4" t="s">
        <v>18</v>
      </c>
      <c r="H210" s="5">
        <v>-23824.33</v>
      </c>
      <c r="I210" s="5">
        <v>0</v>
      </c>
      <c r="J210" s="5">
        <v>0</v>
      </c>
      <c r="K210" s="5">
        <v>-23824.33</v>
      </c>
      <c r="L210" s="5">
        <v>-23824.33</v>
      </c>
    </row>
    <row r="211" spans="1:12" x14ac:dyDescent="0.2">
      <c r="A211" s="4" t="s">
        <v>210</v>
      </c>
      <c r="B211" s="4" t="s">
        <v>525</v>
      </c>
      <c r="C211" s="4" t="s">
        <v>526</v>
      </c>
      <c r="D211" s="4" t="s">
        <v>15</v>
      </c>
      <c r="E211" s="4" t="s">
        <v>213</v>
      </c>
      <c r="F211" s="4" t="s">
        <v>214</v>
      </c>
      <c r="G211" s="4" t="s">
        <v>18</v>
      </c>
      <c r="H211" s="5">
        <v>0</v>
      </c>
      <c r="I211" s="5">
        <v>0</v>
      </c>
      <c r="J211" s="5">
        <v>23824.33</v>
      </c>
      <c r="K211" s="5">
        <v>-23824.33</v>
      </c>
      <c r="L211" s="5">
        <v>-23824.33</v>
      </c>
    </row>
    <row r="212" spans="1:12" x14ac:dyDescent="0.2">
      <c r="A212" s="4" t="s">
        <v>12</v>
      </c>
      <c r="B212" s="4" t="s">
        <v>529</v>
      </c>
      <c r="C212" s="4" t="s">
        <v>530</v>
      </c>
      <c r="D212" s="4" t="s">
        <v>15</v>
      </c>
      <c r="E212" s="4" t="s">
        <v>27</v>
      </c>
      <c r="F212" s="4" t="s">
        <v>28</v>
      </c>
      <c r="G212" s="4" t="s">
        <v>18</v>
      </c>
      <c r="H212" s="5">
        <v>-0.56000000000000005</v>
      </c>
      <c r="I212" s="5">
        <v>0</v>
      </c>
      <c r="J212" s="5">
        <v>0</v>
      </c>
      <c r="K212" s="5">
        <v>-0.56000000000000005</v>
      </c>
      <c r="L212" s="5">
        <v>-0.56000000000000005</v>
      </c>
    </row>
    <row r="213" spans="1:12" x14ac:dyDescent="0.2">
      <c r="A213" s="4" t="s">
        <v>12</v>
      </c>
      <c r="B213" s="4" t="s">
        <v>531</v>
      </c>
      <c r="C213" s="4" t="s">
        <v>532</v>
      </c>
      <c r="D213" s="4" t="s">
        <v>15</v>
      </c>
      <c r="E213" s="4" t="s">
        <v>27</v>
      </c>
      <c r="F213" s="4" t="s">
        <v>28</v>
      </c>
      <c r="G213" s="4" t="s">
        <v>18</v>
      </c>
      <c r="H213" s="5">
        <v>-1210.93</v>
      </c>
      <c r="I213" s="5">
        <v>0</v>
      </c>
      <c r="J213" s="5">
        <v>0</v>
      </c>
      <c r="K213" s="5">
        <v>-1210.93</v>
      </c>
      <c r="L213" s="5">
        <v>-1210.93</v>
      </c>
    </row>
    <row r="214" spans="1:12" x14ac:dyDescent="0.2">
      <c r="A214" s="4" t="s">
        <v>12</v>
      </c>
      <c r="B214" s="4" t="s">
        <v>533</v>
      </c>
      <c r="C214" s="4" t="s">
        <v>534</v>
      </c>
      <c r="D214" s="4" t="s">
        <v>15</v>
      </c>
      <c r="E214" s="4" t="s">
        <v>27</v>
      </c>
      <c r="F214" s="4" t="s">
        <v>387</v>
      </c>
      <c r="G214" s="4" t="s">
        <v>18</v>
      </c>
      <c r="H214" s="5">
        <v>1100</v>
      </c>
      <c r="I214" s="5">
        <v>0</v>
      </c>
      <c r="J214" s="5">
        <v>0</v>
      </c>
      <c r="K214" s="5">
        <v>1100</v>
      </c>
      <c r="L214" s="5">
        <v>1100</v>
      </c>
    </row>
    <row r="215" spans="1:12" x14ac:dyDescent="0.2">
      <c r="A215" s="4" t="s">
        <v>12</v>
      </c>
      <c r="B215" s="4" t="s">
        <v>535</v>
      </c>
      <c r="C215" s="4" t="s">
        <v>536</v>
      </c>
      <c r="D215" s="4" t="s">
        <v>15</v>
      </c>
      <c r="E215" s="4" t="s">
        <v>149</v>
      </c>
      <c r="F215" s="4" t="s">
        <v>174</v>
      </c>
      <c r="G215" s="4" t="s">
        <v>18</v>
      </c>
      <c r="H215" s="5">
        <v>-46.41</v>
      </c>
      <c r="I215" s="5">
        <v>0</v>
      </c>
      <c r="J215" s="5">
        <v>0</v>
      </c>
      <c r="K215" s="5">
        <v>-46.41</v>
      </c>
      <c r="L215" s="5">
        <v>-46.41</v>
      </c>
    </row>
    <row r="216" spans="1:12" x14ac:dyDescent="0.2">
      <c r="A216" s="4" t="s">
        <v>142</v>
      </c>
      <c r="B216" s="4" t="s">
        <v>537</v>
      </c>
      <c r="C216" s="4" t="s">
        <v>538</v>
      </c>
      <c r="D216" s="4" t="s">
        <v>15</v>
      </c>
      <c r="E216" s="4" t="s">
        <v>27</v>
      </c>
      <c r="F216" s="4" t="s">
        <v>539</v>
      </c>
      <c r="G216" s="4" t="s">
        <v>18</v>
      </c>
      <c r="H216" s="5">
        <v>0.6</v>
      </c>
      <c r="I216" s="5">
        <v>0</v>
      </c>
      <c r="J216" s="5">
        <v>0</v>
      </c>
      <c r="K216" s="5">
        <v>0.6</v>
      </c>
      <c r="L216" s="5">
        <v>0.6</v>
      </c>
    </row>
    <row r="217" spans="1:12" x14ac:dyDescent="0.2">
      <c r="A217" s="4" t="s">
        <v>540</v>
      </c>
      <c r="B217" s="4" t="s">
        <v>541</v>
      </c>
      <c r="C217" s="4" t="s">
        <v>542</v>
      </c>
      <c r="D217" s="4" t="s">
        <v>15</v>
      </c>
      <c r="E217" s="4" t="s">
        <v>149</v>
      </c>
      <c r="F217" s="4" t="s">
        <v>543</v>
      </c>
      <c r="G217" s="4" t="s">
        <v>18</v>
      </c>
      <c r="H217" s="5">
        <v>-7015</v>
      </c>
      <c r="I217" s="5">
        <v>0</v>
      </c>
      <c r="J217" s="5">
        <v>0</v>
      </c>
      <c r="K217" s="5">
        <v>-7015</v>
      </c>
      <c r="L217" s="5">
        <v>-7015</v>
      </c>
    </row>
    <row r="218" spans="1:12" x14ac:dyDescent="0.2">
      <c r="A218" s="4" t="s">
        <v>49</v>
      </c>
      <c r="B218" s="4" t="s">
        <v>544</v>
      </c>
      <c r="C218" s="4" t="s">
        <v>545</v>
      </c>
      <c r="D218" s="4" t="s">
        <v>15</v>
      </c>
      <c r="E218" s="4" t="s">
        <v>118</v>
      </c>
      <c r="F218" s="4" t="s">
        <v>546</v>
      </c>
      <c r="G218" s="4" t="s">
        <v>18</v>
      </c>
      <c r="H218" s="5">
        <v>-240</v>
      </c>
      <c r="I218" s="5">
        <v>0</v>
      </c>
      <c r="J218" s="5">
        <v>0</v>
      </c>
      <c r="K218" s="5">
        <v>-240</v>
      </c>
      <c r="L218" s="5">
        <v>-240</v>
      </c>
    </row>
    <row r="219" spans="1:12" x14ac:dyDescent="0.2">
      <c r="A219" s="4" t="s">
        <v>49</v>
      </c>
      <c r="B219" s="4" t="s">
        <v>547</v>
      </c>
      <c r="C219" s="4" t="s">
        <v>548</v>
      </c>
      <c r="D219" s="4" t="s">
        <v>15</v>
      </c>
      <c r="E219" s="4" t="s">
        <v>118</v>
      </c>
      <c r="F219" s="4" t="s">
        <v>546</v>
      </c>
      <c r="G219" s="4" t="s">
        <v>18</v>
      </c>
      <c r="H219" s="5">
        <v>-329.85</v>
      </c>
      <c r="I219" s="5">
        <v>0</v>
      </c>
      <c r="J219" s="5">
        <v>0</v>
      </c>
      <c r="K219" s="5">
        <v>-329.85</v>
      </c>
      <c r="L219" s="5">
        <v>-329.85</v>
      </c>
    </row>
    <row r="220" spans="1:12" x14ac:dyDescent="0.2">
      <c r="A220" s="4" t="s">
        <v>49</v>
      </c>
      <c r="B220" s="4" t="s">
        <v>549</v>
      </c>
      <c r="C220" s="4" t="s">
        <v>550</v>
      </c>
      <c r="D220" s="4" t="s">
        <v>15</v>
      </c>
      <c r="E220" s="4" t="s">
        <v>118</v>
      </c>
      <c r="F220" s="4" t="s">
        <v>546</v>
      </c>
      <c r="G220" s="4" t="s">
        <v>18</v>
      </c>
      <c r="H220" s="5">
        <v>-496.23</v>
      </c>
      <c r="I220" s="5">
        <v>0</v>
      </c>
      <c r="J220" s="5">
        <v>0</v>
      </c>
      <c r="K220" s="5">
        <v>-496.23</v>
      </c>
      <c r="L220" s="5">
        <v>-496.23</v>
      </c>
    </row>
    <row r="221" spans="1:12" x14ac:dyDescent="0.2">
      <c r="A221" s="4" t="s">
        <v>49</v>
      </c>
      <c r="B221" s="4" t="s">
        <v>551</v>
      </c>
      <c r="C221" s="4" t="s">
        <v>552</v>
      </c>
      <c r="D221" s="4" t="s">
        <v>15</v>
      </c>
      <c r="E221" s="4" t="s">
        <v>16</v>
      </c>
      <c r="F221" s="4" t="s">
        <v>553</v>
      </c>
      <c r="G221" s="4" t="s">
        <v>18</v>
      </c>
      <c r="H221" s="5">
        <v>-927</v>
      </c>
      <c r="I221" s="5">
        <v>0</v>
      </c>
      <c r="J221" s="5">
        <v>0</v>
      </c>
      <c r="K221" s="5">
        <v>-927</v>
      </c>
      <c r="L221" s="5">
        <v>-927</v>
      </c>
    </row>
    <row r="222" spans="1:12" x14ac:dyDescent="0.2">
      <c r="A222" s="4" t="s">
        <v>12</v>
      </c>
      <c r="B222" s="4" t="s">
        <v>554</v>
      </c>
      <c r="C222" s="4" t="s">
        <v>555</v>
      </c>
      <c r="D222" s="4" t="s">
        <v>15</v>
      </c>
      <c r="E222" s="4" t="s">
        <v>16</v>
      </c>
      <c r="F222" s="4" t="s">
        <v>556</v>
      </c>
      <c r="G222" s="4" t="s">
        <v>18</v>
      </c>
      <c r="H222" s="5">
        <v>5000</v>
      </c>
      <c r="I222" s="5">
        <v>0</v>
      </c>
      <c r="J222" s="5">
        <v>0</v>
      </c>
      <c r="K222" s="5">
        <v>5000</v>
      </c>
      <c r="L222" s="5">
        <v>5000</v>
      </c>
    </row>
    <row r="223" spans="1:12" x14ac:dyDescent="0.2">
      <c r="A223" s="4" t="s">
        <v>540</v>
      </c>
      <c r="B223" s="4" t="s">
        <v>557</v>
      </c>
      <c r="C223" s="4" t="s">
        <v>558</v>
      </c>
      <c r="D223" s="4" t="s">
        <v>15</v>
      </c>
      <c r="E223" s="4" t="s">
        <v>559</v>
      </c>
      <c r="F223" s="4" t="s">
        <v>560</v>
      </c>
      <c r="G223" s="4" t="s">
        <v>18</v>
      </c>
      <c r="H223" s="5">
        <v>-461.75</v>
      </c>
      <c r="I223" s="5">
        <v>0</v>
      </c>
      <c r="J223" s="5">
        <v>0</v>
      </c>
      <c r="K223" s="5">
        <v>-461.75</v>
      </c>
      <c r="L223" s="5">
        <v>-461.75</v>
      </c>
    </row>
    <row r="224" spans="1:12" x14ac:dyDescent="0.2">
      <c r="A224" s="4" t="s">
        <v>49</v>
      </c>
      <c r="B224" s="4" t="s">
        <v>561</v>
      </c>
      <c r="C224" s="4" t="s">
        <v>562</v>
      </c>
      <c r="D224" s="4" t="s">
        <v>15</v>
      </c>
      <c r="E224" s="4" t="s">
        <v>149</v>
      </c>
      <c r="F224" s="4" t="s">
        <v>563</v>
      </c>
      <c r="G224" s="4" t="s">
        <v>18</v>
      </c>
      <c r="H224" s="5">
        <v>-207.7</v>
      </c>
      <c r="I224" s="5">
        <v>0</v>
      </c>
      <c r="J224" s="5">
        <v>0</v>
      </c>
      <c r="K224" s="5">
        <v>-207.7</v>
      </c>
      <c r="L224" s="5">
        <v>-207.7</v>
      </c>
    </row>
    <row r="225" spans="1:12" x14ac:dyDescent="0.2">
      <c r="A225" s="4" t="s">
        <v>49</v>
      </c>
      <c r="B225" s="4" t="s">
        <v>564</v>
      </c>
      <c r="C225" s="4" t="s">
        <v>565</v>
      </c>
      <c r="D225" s="4" t="s">
        <v>15</v>
      </c>
      <c r="E225" s="4" t="s">
        <v>149</v>
      </c>
      <c r="F225" s="4" t="s">
        <v>563</v>
      </c>
      <c r="G225" s="4" t="s">
        <v>18</v>
      </c>
      <c r="H225" s="5">
        <v>-676.89</v>
      </c>
      <c r="I225" s="5">
        <v>0</v>
      </c>
      <c r="J225" s="5">
        <v>0</v>
      </c>
      <c r="K225" s="5">
        <v>-676.89</v>
      </c>
      <c r="L225" s="5">
        <v>-676.89</v>
      </c>
    </row>
    <row r="226" spans="1:12" x14ac:dyDescent="0.2">
      <c r="A226" s="4" t="s">
        <v>49</v>
      </c>
      <c r="B226" s="4" t="s">
        <v>566</v>
      </c>
      <c r="C226" s="4" t="s">
        <v>567</v>
      </c>
      <c r="D226" s="4" t="s">
        <v>15</v>
      </c>
      <c r="E226" s="4" t="s">
        <v>149</v>
      </c>
      <c r="F226" s="4" t="s">
        <v>563</v>
      </c>
      <c r="G226" s="4" t="s">
        <v>18</v>
      </c>
      <c r="H226" s="5">
        <v>-4772.18</v>
      </c>
      <c r="I226" s="5">
        <v>0</v>
      </c>
      <c r="J226" s="5">
        <v>0</v>
      </c>
      <c r="K226" s="5">
        <v>-4772.18</v>
      </c>
      <c r="L226" s="5">
        <v>-4772.18</v>
      </c>
    </row>
    <row r="227" spans="1:12" x14ac:dyDescent="0.2">
      <c r="A227" s="4" t="s">
        <v>49</v>
      </c>
      <c r="B227" s="4" t="s">
        <v>568</v>
      </c>
      <c r="C227" s="4" t="s">
        <v>569</v>
      </c>
      <c r="D227" s="4" t="s">
        <v>15</v>
      </c>
      <c r="E227" s="4" t="s">
        <v>149</v>
      </c>
      <c r="F227" s="4" t="s">
        <v>563</v>
      </c>
      <c r="G227" s="4" t="s">
        <v>18</v>
      </c>
      <c r="H227" s="5">
        <v>-704.01</v>
      </c>
      <c r="I227" s="5">
        <v>0</v>
      </c>
      <c r="J227" s="5">
        <v>0</v>
      </c>
      <c r="K227" s="5">
        <v>-704.01</v>
      </c>
      <c r="L227" s="5">
        <v>-704.01</v>
      </c>
    </row>
    <row r="228" spans="1:12" x14ac:dyDescent="0.2">
      <c r="A228" s="4" t="s">
        <v>49</v>
      </c>
      <c r="B228" s="4" t="s">
        <v>570</v>
      </c>
      <c r="C228" s="4" t="s">
        <v>571</v>
      </c>
      <c r="D228" s="4" t="s">
        <v>15</v>
      </c>
      <c r="E228" s="4" t="s">
        <v>149</v>
      </c>
      <c r="F228" s="4" t="s">
        <v>563</v>
      </c>
      <c r="G228" s="4" t="s">
        <v>18</v>
      </c>
      <c r="H228" s="5">
        <v>-22792.959999999999</v>
      </c>
      <c r="I228" s="5">
        <v>0</v>
      </c>
      <c r="J228" s="5">
        <v>0</v>
      </c>
      <c r="K228" s="5">
        <v>-22792.959999999999</v>
      </c>
      <c r="L228" s="5">
        <v>-22792.959999999999</v>
      </c>
    </row>
    <row r="229" spans="1:12" x14ac:dyDescent="0.2">
      <c r="A229" s="4" t="s">
        <v>49</v>
      </c>
      <c r="B229" s="4" t="s">
        <v>572</v>
      </c>
      <c r="C229" s="4" t="s">
        <v>573</v>
      </c>
      <c r="D229" s="4" t="s">
        <v>15</v>
      </c>
      <c r="E229" s="4" t="s">
        <v>149</v>
      </c>
      <c r="F229" s="4" t="s">
        <v>563</v>
      </c>
      <c r="G229" s="4" t="s">
        <v>18</v>
      </c>
      <c r="H229" s="5">
        <v>-7258.6</v>
      </c>
      <c r="I229" s="5">
        <v>0</v>
      </c>
      <c r="J229" s="5">
        <v>0</v>
      </c>
      <c r="K229" s="5">
        <v>-7258.6</v>
      </c>
      <c r="L229" s="5">
        <v>-7258.6</v>
      </c>
    </row>
    <row r="230" spans="1:12" x14ac:dyDescent="0.2">
      <c r="A230" s="4" t="s">
        <v>49</v>
      </c>
      <c r="B230" s="4" t="s">
        <v>574</v>
      </c>
      <c r="C230" s="4" t="s">
        <v>575</v>
      </c>
      <c r="D230" s="4" t="s">
        <v>15</v>
      </c>
      <c r="E230" s="4" t="s">
        <v>149</v>
      </c>
      <c r="F230" s="4" t="s">
        <v>563</v>
      </c>
      <c r="G230" s="4" t="s">
        <v>18</v>
      </c>
      <c r="H230" s="5">
        <v>-94.98</v>
      </c>
      <c r="I230" s="5">
        <v>0</v>
      </c>
      <c r="J230" s="5">
        <v>0</v>
      </c>
      <c r="K230" s="5">
        <v>-94.98</v>
      </c>
      <c r="L230" s="5">
        <v>-94.98</v>
      </c>
    </row>
    <row r="231" spans="1:12" x14ac:dyDescent="0.2">
      <c r="A231" s="4" t="s">
        <v>49</v>
      </c>
      <c r="B231" s="4" t="s">
        <v>576</v>
      </c>
      <c r="C231" s="4" t="s">
        <v>577</v>
      </c>
      <c r="D231" s="4" t="s">
        <v>15</v>
      </c>
      <c r="E231" s="4" t="s">
        <v>149</v>
      </c>
      <c r="F231" s="4" t="s">
        <v>563</v>
      </c>
      <c r="G231" s="4" t="s">
        <v>18</v>
      </c>
      <c r="H231" s="5">
        <v>-1090.43</v>
      </c>
      <c r="I231" s="5">
        <v>0</v>
      </c>
      <c r="J231" s="5">
        <v>0</v>
      </c>
      <c r="K231" s="5">
        <v>-1090.43</v>
      </c>
      <c r="L231" s="5">
        <v>-1090.43</v>
      </c>
    </row>
    <row r="232" spans="1:12" x14ac:dyDescent="0.2">
      <c r="A232" s="4" t="s">
        <v>49</v>
      </c>
      <c r="B232" s="4" t="s">
        <v>578</v>
      </c>
      <c r="C232" s="4" t="s">
        <v>579</v>
      </c>
      <c r="D232" s="4" t="s">
        <v>15</v>
      </c>
      <c r="E232" s="4" t="s">
        <v>149</v>
      </c>
      <c r="F232" s="4" t="s">
        <v>563</v>
      </c>
      <c r="G232" s="4" t="s">
        <v>18</v>
      </c>
      <c r="H232" s="5">
        <v>-175404.13</v>
      </c>
      <c r="I232" s="5">
        <v>0</v>
      </c>
      <c r="J232" s="5">
        <v>0</v>
      </c>
      <c r="K232" s="5">
        <v>-175404.13</v>
      </c>
      <c r="L232" s="5">
        <v>-175404.13</v>
      </c>
    </row>
    <row r="233" spans="1:12" x14ac:dyDescent="0.2">
      <c r="A233" s="4" t="s">
        <v>49</v>
      </c>
      <c r="B233" s="4" t="s">
        <v>580</v>
      </c>
      <c r="C233" s="4" t="s">
        <v>581</v>
      </c>
      <c r="D233" s="4" t="s">
        <v>15</v>
      </c>
      <c r="E233" s="4" t="s">
        <v>149</v>
      </c>
      <c r="F233" s="4" t="s">
        <v>563</v>
      </c>
      <c r="G233" s="4" t="s">
        <v>18</v>
      </c>
      <c r="H233" s="5">
        <v>-118234.32</v>
      </c>
      <c r="I233" s="5">
        <v>0</v>
      </c>
      <c r="J233" s="5">
        <v>0</v>
      </c>
      <c r="K233" s="5">
        <v>-118234.32</v>
      </c>
      <c r="L233" s="5">
        <v>-118234.32</v>
      </c>
    </row>
    <row r="234" spans="1:12" x14ac:dyDescent="0.2">
      <c r="A234" s="4" t="s">
        <v>49</v>
      </c>
      <c r="B234" s="4" t="s">
        <v>582</v>
      </c>
      <c r="C234" s="4" t="s">
        <v>583</v>
      </c>
      <c r="D234" s="4" t="s">
        <v>15</v>
      </c>
      <c r="E234" s="4" t="s">
        <v>149</v>
      </c>
      <c r="F234" s="4" t="s">
        <v>563</v>
      </c>
      <c r="G234" s="4" t="s">
        <v>18</v>
      </c>
      <c r="H234" s="5">
        <v>-1714.42</v>
      </c>
      <c r="I234" s="5">
        <v>0</v>
      </c>
      <c r="J234" s="5">
        <v>0</v>
      </c>
      <c r="K234" s="5">
        <v>-1714.42</v>
      </c>
      <c r="L234" s="5">
        <v>-1714.42</v>
      </c>
    </row>
    <row r="235" spans="1:12" x14ac:dyDescent="0.2">
      <c r="A235" s="4" t="s">
        <v>49</v>
      </c>
      <c r="B235" s="4" t="s">
        <v>584</v>
      </c>
      <c r="C235" s="4" t="s">
        <v>585</v>
      </c>
      <c r="D235" s="4" t="s">
        <v>15</v>
      </c>
      <c r="E235" s="4" t="s">
        <v>149</v>
      </c>
      <c r="F235" s="4" t="s">
        <v>563</v>
      </c>
      <c r="G235" s="4" t="s">
        <v>18</v>
      </c>
      <c r="H235" s="5">
        <v>-6297.14</v>
      </c>
      <c r="I235" s="5">
        <v>0</v>
      </c>
      <c r="J235" s="5">
        <v>0</v>
      </c>
      <c r="K235" s="5">
        <v>-6297.14</v>
      </c>
      <c r="L235" s="5">
        <v>-6297.14</v>
      </c>
    </row>
    <row r="236" spans="1:12" x14ac:dyDescent="0.2">
      <c r="A236" s="4" t="s">
        <v>49</v>
      </c>
      <c r="B236" s="4" t="s">
        <v>586</v>
      </c>
      <c r="C236" s="4" t="s">
        <v>587</v>
      </c>
      <c r="D236" s="4" t="s">
        <v>15</v>
      </c>
      <c r="E236" s="4" t="s">
        <v>149</v>
      </c>
      <c r="F236" s="4" t="s">
        <v>563</v>
      </c>
      <c r="G236" s="4" t="s">
        <v>18</v>
      </c>
      <c r="H236" s="5">
        <v>-6241.95</v>
      </c>
      <c r="I236" s="5">
        <v>0</v>
      </c>
      <c r="J236" s="5">
        <v>0</v>
      </c>
      <c r="K236" s="5">
        <v>-6241.95</v>
      </c>
      <c r="L236" s="5">
        <v>-6241.95</v>
      </c>
    </row>
    <row r="237" spans="1:12" x14ac:dyDescent="0.2">
      <c r="A237" s="4" t="s">
        <v>49</v>
      </c>
      <c r="B237" s="4" t="s">
        <v>588</v>
      </c>
      <c r="C237" s="4" t="s">
        <v>589</v>
      </c>
      <c r="D237" s="4" t="s">
        <v>15</v>
      </c>
      <c r="E237" s="4" t="s">
        <v>149</v>
      </c>
      <c r="F237" s="4" t="s">
        <v>563</v>
      </c>
      <c r="G237" s="4" t="s">
        <v>18</v>
      </c>
      <c r="H237" s="5">
        <v>-667.32</v>
      </c>
      <c r="I237" s="5">
        <v>0</v>
      </c>
      <c r="J237" s="5">
        <v>0</v>
      </c>
      <c r="K237" s="5">
        <v>-667.32</v>
      </c>
      <c r="L237" s="5">
        <v>-667.32</v>
      </c>
    </row>
    <row r="238" spans="1:12" x14ac:dyDescent="0.2">
      <c r="A238" s="4" t="s">
        <v>49</v>
      </c>
      <c r="B238" s="4" t="s">
        <v>590</v>
      </c>
      <c r="C238" s="4" t="s">
        <v>591</v>
      </c>
      <c r="D238" s="4" t="s">
        <v>15</v>
      </c>
      <c r="E238" s="4" t="s">
        <v>149</v>
      </c>
      <c r="F238" s="4" t="s">
        <v>563</v>
      </c>
      <c r="G238" s="4" t="s">
        <v>18</v>
      </c>
      <c r="H238" s="5">
        <v>-127.88</v>
      </c>
      <c r="I238" s="5">
        <v>0</v>
      </c>
      <c r="J238" s="5">
        <v>0</v>
      </c>
      <c r="K238" s="5">
        <v>-127.88</v>
      </c>
      <c r="L238" s="5">
        <v>-127.88</v>
      </c>
    </row>
    <row r="239" spans="1:12" x14ac:dyDescent="0.2">
      <c r="A239" s="4" t="s">
        <v>49</v>
      </c>
      <c r="B239" s="4" t="s">
        <v>592</v>
      </c>
      <c r="C239" s="4" t="s">
        <v>593</v>
      </c>
      <c r="D239" s="4" t="s">
        <v>15</v>
      </c>
      <c r="E239" s="4" t="s">
        <v>149</v>
      </c>
      <c r="F239" s="4" t="s">
        <v>563</v>
      </c>
      <c r="G239" s="4" t="s">
        <v>18</v>
      </c>
      <c r="H239" s="5">
        <v>-607.82000000000005</v>
      </c>
      <c r="I239" s="5">
        <v>0</v>
      </c>
      <c r="J239" s="5">
        <v>0</v>
      </c>
      <c r="K239" s="5">
        <v>-607.82000000000005</v>
      </c>
      <c r="L239" s="5">
        <v>-607.82000000000005</v>
      </c>
    </row>
    <row r="240" spans="1:12" x14ac:dyDescent="0.2">
      <c r="A240" s="4" t="s">
        <v>49</v>
      </c>
      <c r="B240" s="4" t="s">
        <v>594</v>
      </c>
      <c r="C240" s="4" t="s">
        <v>595</v>
      </c>
      <c r="D240" s="4" t="s">
        <v>15</v>
      </c>
      <c r="E240" s="4" t="s">
        <v>149</v>
      </c>
      <c r="F240" s="4" t="s">
        <v>563</v>
      </c>
      <c r="G240" s="4" t="s">
        <v>18</v>
      </c>
      <c r="H240" s="5">
        <v>-26885.62</v>
      </c>
      <c r="I240" s="5">
        <v>0</v>
      </c>
      <c r="J240" s="5">
        <v>0</v>
      </c>
      <c r="K240" s="5">
        <v>-26885.62</v>
      </c>
      <c r="L240" s="5">
        <v>-26885.62</v>
      </c>
    </row>
    <row r="241" spans="1:12" x14ac:dyDescent="0.2">
      <c r="A241" s="4" t="s">
        <v>49</v>
      </c>
      <c r="B241" s="4" t="s">
        <v>596</v>
      </c>
      <c r="C241" s="4" t="s">
        <v>597</v>
      </c>
      <c r="D241" s="4" t="s">
        <v>15</v>
      </c>
      <c r="E241" s="4" t="s">
        <v>149</v>
      </c>
      <c r="F241" s="4" t="s">
        <v>563</v>
      </c>
      <c r="G241" s="4" t="s">
        <v>18</v>
      </c>
      <c r="H241" s="5">
        <v>-1672.9</v>
      </c>
      <c r="I241" s="5">
        <v>0</v>
      </c>
      <c r="J241" s="5">
        <v>0</v>
      </c>
      <c r="K241" s="5">
        <v>-1672.9</v>
      </c>
      <c r="L241" s="5">
        <v>-1672.9</v>
      </c>
    </row>
    <row r="242" spans="1:12" x14ac:dyDescent="0.2">
      <c r="A242" s="4" t="s">
        <v>49</v>
      </c>
      <c r="B242" s="4" t="s">
        <v>598</v>
      </c>
      <c r="C242" s="4" t="s">
        <v>599</v>
      </c>
      <c r="D242" s="4" t="s">
        <v>15</v>
      </c>
      <c r="E242" s="4" t="s">
        <v>149</v>
      </c>
      <c r="F242" s="4" t="s">
        <v>563</v>
      </c>
      <c r="G242" s="4" t="s">
        <v>18</v>
      </c>
      <c r="H242" s="5">
        <v>-14186.41</v>
      </c>
      <c r="I242" s="5">
        <v>0</v>
      </c>
      <c r="J242" s="5">
        <v>0</v>
      </c>
      <c r="K242" s="5">
        <v>-14186.41</v>
      </c>
      <c r="L242" s="5">
        <v>-14186.41</v>
      </c>
    </row>
    <row r="243" spans="1:12" x14ac:dyDescent="0.2">
      <c r="A243" s="4" t="s">
        <v>49</v>
      </c>
      <c r="B243" s="4" t="s">
        <v>600</v>
      </c>
      <c r="C243" s="4" t="s">
        <v>601</v>
      </c>
      <c r="D243" s="4" t="s">
        <v>15</v>
      </c>
      <c r="E243" s="4" t="s">
        <v>149</v>
      </c>
      <c r="F243" s="4" t="s">
        <v>563</v>
      </c>
      <c r="G243" s="4" t="s">
        <v>18</v>
      </c>
      <c r="H243" s="5">
        <v>-35.53</v>
      </c>
      <c r="I243" s="5">
        <v>0</v>
      </c>
      <c r="J243" s="5">
        <v>0</v>
      </c>
      <c r="K243" s="5">
        <v>-35.53</v>
      </c>
      <c r="L243" s="5">
        <v>-35.53</v>
      </c>
    </row>
    <row r="244" spans="1:12" x14ac:dyDescent="0.2">
      <c r="A244" s="4" t="s">
        <v>49</v>
      </c>
      <c r="B244" s="4" t="s">
        <v>602</v>
      </c>
      <c r="C244" s="4" t="s">
        <v>603</v>
      </c>
      <c r="D244" s="4" t="s">
        <v>15</v>
      </c>
      <c r="E244" s="4" t="s">
        <v>149</v>
      </c>
      <c r="F244" s="4" t="s">
        <v>563</v>
      </c>
      <c r="G244" s="4" t="s">
        <v>18</v>
      </c>
      <c r="H244" s="5">
        <v>-4798.87</v>
      </c>
      <c r="I244" s="5">
        <v>0</v>
      </c>
      <c r="J244" s="5">
        <v>0</v>
      </c>
      <c r="K244" s="5">
        <v>-4798.87</v>
      </c>
      <c r="L244" s="5">
        <v>-4798.87</v>
      </c>
    </row>
    <row r="245" spans="1:12" x14ac:dyDescent="0.2">
      <c r="A245" s="4" t="s">
        <v>49</v>
      </c>
      <c r="B245" s="4" t="s">
        <v>604</v>
      </c>
      <c r="C245" s="4" t="s">
        <v>605</v>
      </c>
      <c r="D245" s="4" t="s">
        <v>15</v>
      </c>
      <c r="E245" s="4" t="s">
        <v>149</v>
      </c>
      <c r="F245" s="4" t="s">
        <v>563</v>
      </c>
      <c r="G245" s="4" t="s">
        <v>18</v>
      </c>
      <c r="H245" s="5">
        <v>-43960.11</v>
      </c>
      <c r="I245" s="5">
        <v>0</v>
      </c>
      <c r="J245" s="5">
        <v>0</v>
      </c>
      <c r="K245" s="5">
        <v>-43960.11</v>
      </c>
      <c r="L245" s="5">
        <v>-43960.11</v>
      </c>
    </row>
    <row r="246" spans="1:12" x14ac:dyDescent="0.2">
      <c r="A246" s="4" t="s">
        <v>49</v>
      </c>
      <c r="B246" s="4" t="s">
        <v>606</v>
      </c>
      <c r="C246" s="4" t="s">
        <v>607</v>
      </c>
      <c r="D246" s="4" t="s">
        <v>15</v>
      </c>
      <c r="E246" s="4" t="s">
        <v>149</v>
      </c>
      <c r="F246" s="4" t="s">
        <v>563</v>
      </c>
      <c r="G246" s="4" t="s">
        <v>18</v>
      </c>
      <c r="H246" s="5">
        <v>-48614.12</v>
      </c>
      <c r="I246" s="5">
        <v>0</v>
      </c>
      <c r="J246" s="5">
        <v>0</v>
      </c>
      <c r="K246" s="5">
        <v>-48614.12</v>
      </c>
      <c r="L246" s="5">
        <v>-48614.12</v>
      </c>
    </row>
    <row r="247" spans="1:12" x14ac:dyDescent="0.2">
      <c r="A247" s="4" t="s">
        <v>49</v>
      </c>
      <c r="B247" s="4" t="s">
        <v>608</v>
      </c>
      <c r="C247" s="4" t="s">
        <v>609</v>
      </c>
      <c r="D247" s="4" t="s">
        <v>15</v>
      </c>
      <c r="E247" s="4" t="s">
        <v>149</v>
      </c>
      <c r="F247" s="4" t="s">
        <v>563</v>
      </c>
      <c r="G247" s="4" t="s">
        <v>18</v>
      </c>
      <c r="H247" s="5">
        <v>-1870.55</v>
      </c>
      <c r="I247" s="5">
        <v>0</v>
      </c>
      <c r="J247" s="5">
        <v>0</v>
      </c>
      <c r="K247" s="5">
        <v>-1870.55</v>
      </c>
      <c r="L247" s="5">
        <v>-1870.55</v>
      </c>
    </row>
    <row r="248" spans="1:12" x14ac:dyDescent="0.2">
      <c r="A248" s="4" t="s">
        <v>49</v>
      </c>
      <c r="B248" s="4" t="s">
        <v>610</v>
      </c>
      <c r="C248" s="4" t="s">
        <v>611</v>
      </c>
      <c r="D248" s="4" t="s">
        <v>15</v>
      </c>
      <c r="E248" s="4" t="s">
        <v>149</v>
      </c>
      <c r="F248" s="4" t="s">
        <v>563</v>
      </c>
      <c r="G248" s="4" t="s">
        <v>18</v>
      </c>
      <c r="H248" s="5">
        <v>-1306.79</v>
      </c>
      <c r="I248" s="5">
        <v>0</v>
      </c>
      <c r="J248" s="5">
        <v>0</v>
      </c>
      <c r="K248" s="5">
        <v>-1306.79</v>
      </c>
      <c r="L248" s="5">
        <v>-1306.79</v>
      </c>
    </row>
    <row r="249" spans="1:12" x14ac:dyDescent="0.2">
      <c r="A249" s="4" t="s">
        <v>49</v>
      </c>
      <c r="B249" s="4" t="s">
        <v>612</v>
      </c>
      <c r="C249" s="4" t="s">
        <v>613</v>
      </c>
      <c r="D249" s="4" t="s">
        <v>15</v>
      </c>
      <c r="E249" s="4" t="s">
        <v>149</v>
      </c>
      <c r="F249" s="4" t="s">
        <v>563</v>
      </c>
      <c r="G249" s="4" t="s">
        <v>18</v>
      </c>
      <c r="H249" s="5">
        <v>-44920.05</v>
      </c>
      <c r="I249" s="5">
        <v>0</v>
      </c>
      <c r="J249" s="5">
        <v>0</v>
      </c>
      <c r="K249" s="5">
        <v>-44920.05</v>
      </c>
      <c r="L249" s="5">
        <v>-44920.05</v>
      </c>
    </row>
    <row r="250" spans="1:12" x14ac:dyDescent="0.2">
      <c r="A250" s="4" t="s">
        <v>49</v>
      </c>
      <c r="B250" s="4" t="s">
        <v>614</v>
      </c>
      <c r="C250" s="4" t="s">
        <v>615</v>
      </c>
      <c r="D250" s="4" t="s">
        <v>15</v>
      </c>
      <c r="E250" s="4" t="s">
        <v>149</v>
      </c>
      <c r="F250" s="4" t="s">
        <v>563</v>
      </c>
      <c r="G250" s="4" t="s">
        <v>18</v>
      </c>
      <c r="H250" s="5">
        <v>848.8</v>
      </c>
      <c r="I250" s="5">
        <v>0</v>
      </c>
      <c r="J250" s="5">
        <v>0</v>
      </c>
      <c r="K250" s="5">
        <v>848.8</v>
      </c>
      <c r="L250" s="5">
        <v>848.8</v>
      </c>
    </row>
    <row r="251" spans="1:12" x14ac:dyDescent="0.2">
      <c r="A251" s="4" t="s">
        <v>49</v>
      </c>
      <c r="B251" s="4" t="s">
        <v>616</v>
      </c>
      <c r="C251" s="4" t="s">
        <v>617</v>
      </c>
      <c r="D251" s="4" t="s">
        <v>15</v>
      </c>
      <c r="E251" s="4" t="s">
        <v>149</v>
      </c>
      <c r="F251" s="4" t="s">
        <v>563</v>
      </c>
      <c r="G251" s="4" t="s">
        <v>18</v>
      </c>
      <c r="H251" s="5">
        <v>-10478</v>
      </c>
      <c r="I251" s="5">
        <v>0</v>
      </c>
      <c r="J251" s="5">
        <v>0</v>
      </c>
      <c r="K251" s="5">
        <v>-10478</v>
      </c>
      <c r="L251" s="5">
        <v>-10478</v>
      </c>
    </row>
    <row r="252" spans="1:12" x14ac:dyDescent="0.2">
      <c r="A252" s="4" t="s">
        <v>49</v>
      </c>
      <c r="B252" s="4" t="s">
        <v>618</v>
      </c>
      <c r="C252" s="4" t="s">
        <v>619</v>
      </c>
      <c r="D252" s="4" t="s">
        <v>15</v>
      </c>
      <c r="E252" s="4" t="s">
        <v>149</v>
      </c>
      <c r="F252" s="4" t="s">
        <v>563</v>
      </c>
      <c r="G252" s="4" t="s">
        <v>18</v>
      </c>
      <c r="H252" s="5">
        <v>-0.45</v>
      </c>
      <c r="I252" s="5">
        <v>0</v>
      </c>
      <c r="J252" s="5">
        <v>0</v>
      </c>
      <c r="K252" s="5">
        <v>-0.45</v>
      </c>
      <c r="L252" s="5">
        <v>-0.45</v>
      </c>
    </row>
    <row r="253" spans="1:12" x14ac:dyDescent="0.2">
      <c r="A253" s="4" t="s">
        <v>49</v>
      </c>
      <c r="B253" s="4" t="s">
        <v>620</v>
      </c>
      <c r="C253" s="4" t="s">
        <v>621</v>
      </c>
      <c r="D253" s="4" t="s">
        <v>15</v>
      </c>
      <c r="E253" s="4" t="s">
        <v>149</v>
      </c>
      <c r="F253" s="4" t="s">
        <v>563</v>
      </c>
      <c r="G253" s="4" t="s">
        <v>18</v>
      </c>
      <c r="H253" s="5">
        <v>-30811.61</v>
      </c>
      <c r="I253" s="5">
        <v>0</v>
      </c>
      <c r="J253" s="5">
        <v>0</v>
      </c>
      <c r="K253" s="5">
        <v>-30811.61</v>
      </c>
      <c r="L253" s="5">
        <v>-30811.61</v>
      </c>
    </row>
    <row r="254" spans="1:12" x14ac:dyDescent="0.2">
      <c r="A254" s="4" t="s">
        <v>49</v>
      </c>
      <c r="B254" s="4" t="s">
        <v>622</v>
      </c>
      <c r="C254" s="4" t="s">
        <v>623</v>
      </c>
      <c r="D254" s="4" t="s">
        <v>15</v>
      </c>
      <c r="E254" s="4" t="s">
        <v>149</v>
      </c>
      <c r="F254" s="4" t="s">
        <v>563</v>
      </c>
      <c r="G254" s="4" t="s">
        <v>18</v>
      </c>
      <c r="H254" s="5">
        <v>-1666.7</v>
      </c>
      <c r="I254" s="5">
        <v>0</v>
      </c>
      <c r="J254" s="5">
        <v>0</v>
      </c>
      <c r="K254" s="5">
        <v>-1666.7</v>
      </c>
      <c r="L254" s="5">
        <v>-1666.7</v>
      </c>
    </row>
    <row r="255" spans="1:12" x14ac:dyDescent="0.2">
      <c r="A255" s="4" t="s">
        <v>49</v>
      </c>
      <c r="B255" s="4" t="s">
        <v>624</v>
      </c>
      <c r="C255" s="4" t="s">
        <v>625</v>
      </c>
      <c r="D255" s="4" t="s">
        <v>15</v>
      </c>
      <c r="E255" s="4" t="s">
        <v>149</v>
      </c>
      <c r="F255" s="4" t="s">
        <v>563</v>
      </c>
      <c r="G255" s="4" t="s">
        <v>18</v>
      </c>
      <c r="H255" s="5">
        <v>-7273.7</v>
      </c>
      <c r="I255" s="5">
        <v>0</v>
      </c>
      <c r="J255" s="5">
        <v>0</v>
      </c>
      <c r="K255" s="5">
        <v>-7273.7</v>
      </c>
      <c r="L255" s="5">
        <v>-7273.7</v>
      </c>
    </row>
    <row r="256" spans="1:12" x14ac:dyDescent="0.2">
      <c r="A256" s="4" t="s">
        <v>49</v>
      </c>
      <c r="B256" s="4" t="s">
        <v>626</v>
      </c>
      <c r="C256" s="4" t="s">
        <v>627</v>
      </c>
      <c r="D256" s="4" t="s">
        <v>15</v>
      </c>
      <c r="E256" s="4" t="s">
        <v>149</v>
      </c>
      <c r="F256" s="4" t="s">
        <v>563</v>
      </c>
      <c r="G256" s="4" t="s">
        <v>18</v>
      </c>
      <c r="H256" s="5">
        <v>6152.25</v>
      </c>
      <c r="I256" s="5">
        <v>0</v>
      </c>
      <c r="J256" s="5">
        <v>0</v>
      </c>
      <c r="K256" s="5">
        <v>6152.25</v>
      </c>
      <c r="L256" s="5">
        <v>6152.25</v>
      </c>
    </row>
    <row r="257" spans="1:12" x14ac:dyDescent="0.2">
      <c r="A257" s="4" t="s">
        <v>49</v>
      </c>
      <c r="B257" s="4" t="s">
        <v>628</v>
      </c>
      <c r="C257" s="4" t="s">
        <v>629</v>
      </c>
      <c r="D257" s="4" t="s">
        <v>15</v>
      </c>
      <c r="E257" s="4" t="s">
        <v>149</v>
      </c>
      <c r="F257" s="4" t="s">
        <v>563</v>
      </c>
      <c r="G257" s="4" t="s">
        <v>18</v>
      </c>
      <c r="H257" s="5">
        <v>-33961.730000000003</v>
      </c>
      <c r="I257" s="5">
        <v>0</v>
      </c>
      <c r="J257" s="5">
        <v>0</v>
      </c>
      <c r="K257" s="5">
        <v>-33961.730000000003</v>
      </c>
      <c r="L257" s="5">
        <v>-33961.730000000003</v>
      </c>
    </row>
    <row r="258" spans="1:12" x14ac:dyDescent="0.2">
      <c r="A258" s="4" t="s">
        <v>49</v>
      </c>
      <c r="B258" s="4" t="s">
        <v>630</v>
      </c>
      <c r="C258" s="4" t="s">
        <v>631</v>
      </c>
      <c r="D258" s="4" t="s">
        <v>15</v>
      </c>
      <c r="E258" s="4" t="s">
        <v>149</v>
      </c>
      <c r="F258" s="4" t="s">
        <v>563</v>
      </c>
      <c r="G258" s="4" t="s">
        <v>18</v>
      </c>
      <c r="H258" s="5">
        <v>-995.68</v>
      </c>
      <c r="I258" s="5">
        <v>0</v>
      </c>
      <c r="J258" s="5">
        <v>0</v>
      </c>
      <c r="K258" s="5">
        <v>-995.68</v>
      </c>
      <c r="L258" s="5">
        <v>-995.68</v>
      </c>
    </row>
    <row r="259" spans="1:12" x14ac:dyDescent="0.2">
      <c r="A259" s="4" t="s">
        <v>49</v>
      </c>
      <c r="B259" s="4" t="s">
        <v>632</v>
      </c>
      <c r="C259" s="4" t="s">
        <v>633</v>
      </c>
      <c r="D259" s="4" t="s">
        <v>15</v>
      </c>
      <c r="E259" s="4" t="s">
        <v>149</v>
      </c>
      <c r="F259" s="4" t="s">
        <v>563</v>
      </c>
      <c r="G259" s="4" t="s">
        <v>18</v>
      </c>
      <c r="H259" s="5">
        <v>-358.79</v>
      </c>
      <c r="I259" s="5">
        <v>0</v>
      </c>
      <c r="J259" s="5">
        <v>0</v>
      </c>
      <c r="K259" s="5">
        <v>-358.79</v>
      </c>
      <c r="L259" s="5">
        <v>-358.79</v>
      </c>
    </row>
    <row r="260" spans="1:12" x14ac:dyDescent="0.2">
      <c r="A260" s="4" t="s">
        <v>49</v>
      </c>
      <c r="B260" s="4" t="s">
        <v>634</v>
      </c>
      <c r="C260" s="4" t="s">
        <v>635</v>
      </c>
      <c r="D260" s="4" t="s">
        <v>15</v>
      </c>
      <c r="E260" s="4" t="s">
        <v>149</v>
      </c>
      <c r="F260" s="4" t="s">
        <v>563</v>
      </c>
      <c r="G260" s="4" t="s">
        <v>18</v>
      </c>
      <c r="H260" s="5">
        <v>-6286.37</v>
      </c>
      <c r="I260" s="5">
        <v>0</v>
      </c>
      <c r="J260" s="5">
        <v>0</v>
      </c>
      <c r="K260" s="5">
        <v>-6286.37</v>
      </c>
      <c r="L260" s="5">
        <v>-6286.37</v>
      </c>
    </row>
    <row r="261" spans="1:12" x14ac:dyDescent="0.2">
      <c r="A261" s="4" t="s">
        <v>49</v>
      </c>
      <c r="B261" s="4" t="s">
        <v>636</v>
      </c>
      <c r="C261" s="4" t="s">
        <v>637</v>
      </c>
      <c r="D261" s="4" t="s">
        <v>15</v>
      </c>
      <c r="E261" s="4" t="s">
        <v>149</v>
      </c>
      <c r="F261" s="4" t="s">
        <v>563</v>
      </c>
      <c r="G261" s="4" t="s">
        <v>18</v>
      </c>
      <c r="H261" s="5">
        <v>-29147.42</v>
      </c>
      <c r="I261" s="5">
        <v>0</v>
      </c>
      <c r="J261" s="5">
        <v>0</v>
      </c>
      <c r="K261" s="5">
        <v>-29147.42</v>
      </c>
      <c r="L261" s="5">
        <v>-29147.42</v>
      </c>
    </row>
    <row r="262" spans="1:12" x14ac:dyDescent="0.2">
      <c r="A262" s="4" t="s">
        <v>49</v>
      </c>
      <c r="B262" s="4" t="s">
        <v>638</v>
      </c>
      <c r="C262" s="4" t="s">
        <v>639</v>
      </c>
      <c r="D262" s="4" t="s">
        <v>15</v>
      </c>
      <c r="E262" s="4" t="s">
        <v>149</v>
      </c>
      <c r="F262" s="4" t="s">
        <v>563</v>
      </c>
      <c r="G262" s="4" t="s">
        <v>18</v>
      </c>
      <c r="H262" s="5">
        <v>-1257.42</v>
      </c>
      <c r="I262" s="5">
        <v>0</v>
      </c>
      <c r="J262" s="5">
        <v>0</v>
      </c>
      <c r="K262" s="5">
        <v>-1257.42</v>
      </c>
      <c r="L262" s="5">
        <v>-1257.42</v>
      </c>
    </row>
    <row r="263" spans="1:12" x14ac:dyDescent="0.2">
      <c r="A263" s="4" t="s">
        <v>49</v>
      </c>
      <c r="B263" s="4" t="s">
        <v>640</v>
      </c>
      <c r="C263" s="4" t="s">
        <v>641</v>
      </c>
      <c r="D263" s="4" t="s">
        <v>15</v>
      </c>
      <c r="E263" s="4" t="s">
        <v>149</v>
      </c>
      <c r="F263" s="4" t="s">
        <v>563</v>
      </c>
      <c r="G263" s="4" t="s">
        <v>18</v>
      </c>
      <c r="H263" s="5">
        <v>2711.33</v>
      </c>
      <c r="I263" s="5">
        <v>0</v>
      </c>
      <c r="J263" s="5">
        <v>0</v>
      </c>
      <c r="K263" s="5">
        <v>2711.33</v>
      </c>
      <c r="L263" s="5">
        <v>2711.33</v>
      </c>
    </row>
    <row r="264" spans="1:12" x14ac:dyDescent="0.2">
      <c r="A264" s="4" t="s">
        <v>49</v>
      </c>
      <c r="B264" s="4" t="s">
        <v>642</v>
      </c>
      <c r="C264" s="4" t="s">
        <v>643</v>
      </c>
      <c r="D264" s="4" t="s">
        <v>15</v>
      </c>
      <c r="E264" s="4" t="s">
        <v>149</v>
      </c>
      <c r="F264" s="4" t="s">
        <v>563</v>
      </c>
      <c r="G264" s="4" t="s">
        <v>18</v>
      </c>
      <c r="H264" s="5">
        <v>-4453.45</v>
      </c>
      <c r="I264" s="5">
        <v>0</v>
      </c>
      <c r="J264" s="5">
        <v>0</v>
      </c>
      <c r="K264" s="5">
        <v>-4453.45</v>
      </c>
      <c r="L264" s="5">
        <v>-4453.45</v>
      </c>
    </row>
    <row r="265" spans="1:12" x14ac:dyDescent="0.2">
      <c r="A265" s="4" t="s">
        <v>49</v>
      </c>
      <c r="B265" s="4" t="s">
        <v>644</v>
      </c>
      <c r="C265" s="4" t="s">
        <v>645</v>
      </c>
      <c r="D265" s="4" t="s">
        <v>15</v>
      </c>
      <c r="E265" s="4" t="s">
        <v>149</v>
      </c>
      <c r="F265" s="4" t="s">
        <v>563</v>
      </c>
      <c r="G265" s="4" t="s">
        <v>18</v>
      </c>
      <c r="H265" s="5">
        <v>-4679.05</v>
      </c>
      <c r="I265" s="5">
        <v>0</v>
      </c>
      <c r="J265" s="5">
        <v>0</v>
      </c>
      <c r="K265" s="5">
        <v>-4679.05</v>
      </c>
      <c r="L265" s="5">
        <v>-4679.05</v>
      </c>
    </row>
    <row r="266" spans="1:12" x14ac:dyDescent="0.2">
      <c r="A266" s="4" t="s">
        <v>49</v>
      </c>
      <c r="B266" s="4" t="s">
        <v>646</v>
      </c>
      <c r="C266" s="4" t="s">
        <v>647</v>
      </c>
      <c r="D266" s="4" t="s">
        <v>15</v>
      </c>
      <c r="E266" s="4" t="s">
        <v>149</v>
      </c>
      <c r="F266" s="4" t="s">
        <v>563</v>
      </c>
      <c r="G266" s="4" t="s">
        <v>18</v>
      </c>
      <c r="H266" s="5">
        <v>-85330.97</v>
      </c>
      <c r="I266" s="5">
        <v>0</v>
      </c>
      <c r="J266" s="5">
        <v>0</v>
      </c>
      <c r="K266" s="5">
        <v>-85330.97</v>
      </c>
      <c r="L266" s="5">
        <v>-85330.97</v>
      </c>
    </row>
    <row r="267" spans="1:12" x14ac:dyDescent="0.2">
      <c r="A267" s="4" t="s">
        <v>49</v>
      </c>
      <c r="B267" s="4" t="s">
        <v>648</v>
      </c>
      <c r="C267" s="4" t="s">
        <v>649</v>
      </c>
      <c r="D267" s="4" t="s">
        <v>15</v>
      </c>
      <c r="E267" s="4" t="s">
        <v>149</v>
      </c>
      <c r="F267" s="4" t="s">
        <v>563</v>
      </c>
      <c r="G267" s="4" t="s">
        <v>18</v>
      </c>
      <c r="H267" s="5">
        <v>-19177.759999999998</v>
      </c>
      <c r="I267" s="5">
        <v>0</v>
      </c>
      <c r="J267" s="5">
        <v>0</v>
      </c>
      <c r="K267" s="5">
        <v>-19177.759999999998</v>
      </c>
      <c r="L267" s="5">
        <v>-19177.759999999998</v>
      </c>
    </row>
    <row r="268" spans="1:12" x14ac:dyDescent="0.2">
      <c r="A268" s="4" t="s">
        <v>49</v>
      </c>
      <c r="B268" s="4" t="s">
        <v>650</v>
      </c>
      <c r="C268" s="4" t="s">
        <v>651</v>
      </c>
      <c r="D268" s="4" t="s">
        <v>15</v>
      </c>
      <c r="E268" s="4" t="s">
        <v>149</v>
      </c>
      <c r="F268" s="4" t="s">
        <v>563</v>
      </c>
      <c r="G268" s="4" t="s">
        <v>18</v>
      </c>
      <c r="H268" s="5">
        <v>-8646.66</v>
      </c>
      <c r="I268" s="5">
        <v>0</v>
      </c>
      <c r="J268" s="5">
        <v>0</v>
      </c>
      <c r="K268" s="5">
        <v>-8646.66</v>
      </c>
      <c r="L268" s="5">
        <v>-8646.66</v>
      </c>
    </row>
    <row r="269" spans="1:12" x14ac:dyDescent="0.2">
      <c r="A269" s="4" t="s">
        <v>49</v>
      </c>
      <c r="B269" s="4" t="s">
        <v>652</v>
      </c>
      <c r="C269" s="4" t="s">
        <v>653</v>
      </c>
      <c r="D269" s="4" t="s">
        <v>15</v>
      </c>
      <c r="E269" s="4" t="s">
        <v>149</v>
      </c>
      <c r="F269" s="4" t="s">
        <v>563</v>
      </c>
      <c r="G269" s="4" t="s">
        <v>18</v>
      </c>
      <c r="H269" s="5">
        <v>-844.35</v>
      </c>
      <c r="I269" s="5">
        <v>0</v>
      </c>
      <c r="J269" s="5">
        <v>0</v>
      </c>
      <c r="K269" s="5">
        <v>-844.35</v>
      </c>
      <c r="L269" s="5">
        <v>-844.35</v>
      </c>
    </row>
    <row r="270" spans="1:12" x14ac:dyDescent="0.2">
      <c r="A270" s="4" t="s">
        <v>49</v>
      </c>
      <c r="B270" s="4" t="s">
        <v>654</v>
      </c>
      <c r="C270" s="4" t="s">
        <v>655</v>
      </c>
      <c r="D270" s="4" t="s">
        <v>15</v>
      </c>
      <c r="E270" s="4" t="s">
        <v>149</v>
      </c>
      <c r="F270" s="4" t="s">
        <v>563</v>
      </c>
      <c r="G270" s="4" t="s">
        <v>18</v>
      </c>
      <c r="H270" s="5">
        <v>-59576</v>
      </c>
      <c r="I270" s="5">
        <v>0</v>
      </c>
      <c r="J270" s="5">
        <v>0</v>
      </c>
      <c r="K270" s="5">
        <v>-59576</v>
      </c>
      <c r="L270" s="5">
        <v>-59576</v>
      </c>
    </row>
    <row r="271" spans="1:12" x14ac:dyDescent="0.2">
      <c r="A271" s="4" t="s">
        <v>49</v>
      </c>
      <c r="B271" s="4" t="s">
        <v>656</v>
      </c>
      <c r="C271" s="4" t="s">
        <v>657</v>
      </c>
      <c r="D271" s="4" t="s">
        <v>15</v>
      </c>
      <c r="E271" s="4" t="s">
        <v>149</v>
      </c>
      <c r="F271" s="4" t="s">
        <v>563</v>
      </c>
      <c r="G271" s="4" t="s">
        <v>18</v>
      </c>
      <c r="H271" s="5">
        <v>-220.29</v>
      </c>
      <c r="I271" s="5">
        <v>0</v>
      </c>
      <c r="J271" s="5">
        <v>0</v>
      </c>
      <c r="K271" s="5">
        <v>-220.29</v>
      </c>
      <c r="L271" s="5">
        <v>-220.29</v>
      </c>
    </row>
    <row r="272" spans="1:12" x14ac:dyDescent="0.2">
      <c r="A272" s="4" t="s">
        <v>49</v>
      </c>
      <c r="B272" s="4" t="s">
        <v>658</v>
      </c>
      <c r="C272" s="4" t="s">
        <v>659</v>
      </c>
      <c r="D272" s="4" t="s">
        <v>15</v>
      </c>
      <c r="E272" s="4" t="s">
        <v>149</v>
      </c>
      <c r="F272" s="4" t="s">
        <v>563</v>
      </c>
      <c r="G272" s="4" t="s">
        <v>18</v>
      </c>
      <c r="H272" s="5">
        <v>-10870.16</v>
      </c>
      <c r="I272" s="5">
        <v>0</v>
      </c>
      <c r="J272" s="5">
        <v>0</v>
      </c>
      <c r="K272" s="5">
        <v>-10870.16</v>
      </c>
      <c r="L272" s="5">
        <v>-10870.16</v>
      </c>
    </row>
    <row r="273" spans="1:12" x14ac:dyDescent="0.2">
      <c r="A273" s="4" t="s">
        <v>49</v>
      </c>
      <c r="B273" s="4" t="s">
        <v>660</v>
      </c>
      <c r="C273" s="4" t="s">
        <v>661</v>
      </c>
      <c r="D273" s="4" t="s">
        <v>15</v>
      </c>
      <c r="E273" s="4" t="s">
        <v>149</v>
      </c>
      <c r="F273" s="4" t="s">
        <v>563</v>
      </c>
      <c r="G273" s="4" t="s">
        <v>18</v>
      </c>
      <c r="H273" s="5">
        <v>-5190.54</v>
      </c>
      <c r="I273" s="5">
        <v>0</v>
      </c>
      <c r="J273" s="5">
        <v>0</v>
      </c>
      <c r="K273" s="5">
        <v>-5190.54</v>
      </c>
      <c r="L273" s="5">
        <v>-5190.54</v>
      </c>
    </row>
    <row r="274" spans="1:12" x14ac:dyDescent="0.2">
      <c r="A274" s="4" t="s">
        <v>49</v>
      </c>
      <c r="B274" s="4" t="s">
        <v>662</v>
      </c>
      <c r="C274" s="4" t="s">
        <v>663</v>
      </c>
      <c r="D274" s="4" t="s">
        <v>15</v>
      </c>
      <c r="E274" s="4" t="s">
        <v>149</v>
      </c>
      <c r="F274" s="4" t="s">
        <v>563</v>
      </c>
      <c r="G274" s="4" t="s">
        <v>18</v>
      </c>
      <c r="H274" s="5">
        <v>-12252.15</v>
      </c>
      <c r="I274" s="5">
        <v>0</v>
      </c>
      <c r="J274" s="5">
        <v>0</v>
      </c>
      <c r="K274" s="5">
        <v>-12252.15</v>
      </c>
      <c r="L274" s="5">
        <v>-12252.15</v>
      </c>
    </row>
    <row r="275" spans="1:12" x14ac:dyDescent="0.2">
      <c r="A275" s="4" t="s">
        <v>49</v>
      </c>
      <c r="B275" s="4" t="s">
        <v>664</v>
      </c>
      <c r="C275" s="4" t="s">
        <v>665</v>
      </c>
      <c r="D275" s="4" t="s">
        <v>15</v>
      </c>
      <c r="E275" s="4" t="s">
        <v>149</v>
      </c>
      <c r="F275" s="4" t="s">
        <v>563</v>
      </c>
      <c r="G275" s="4" t="s">
        <v>18</v>
      </c>
      <c r="H275" s="5">
        <v>-29898.13</v>
      </c>
      <c r="I275" s="5">
        <v>0</v>
      </c>
      <c r="J275" s="5">
        <v>0</v>
      </c>
      <c r="K275" s="5">
        <v>-29898.13</v>
      </c>
      <c r="L275" s="5">
        <v>-29898.13</v>
      </c>
    </row>
    <row r="276" spans="1:12" x14ac:dyDescent="0.2">
      <c r="A276" s="4" t="s">
        <v>49</v>
      </c>
      <c r="B276" s="4" t="s">
        <v>666</v>
      </c>
      <c r="C276" s="4" t="s">
        <v>667</v>
      </c>
      <c r="D276" s="4" t="s">
        <v>15</v>
      </c>
      <c r="E276" s="4" t="s">
        <v>149</v>
      </c>
      <c r="F276" s="4" t="s">
        <v>563</v>
      </c>
      <c r="G276" s="4" t="s">
        <v>18</v>
      </c>
      <c r="H276" s="5">
        <v>443.28</v>
      </c>
      <c r="I276" s="5">
        <v>0</v>
      </c>
      <c r="J276" s="5">
        <v>0</v>
      </c>
      <c r="K276" s="5">
        <v>443.28</v>
      </c>
      <c r="L276" s="5">
        <v>443.28</v>
      </c>
    </row>
    <row r="277" spans="1:12" x14ac:dyDescent="0.2">
      <c r="A277" s="4" t="s">
        <v>49</v>
      </c>
      <c r="B277" s="4" t="s">
        <v>668</v>
      </c>
      <c r="C277" s="4" t="s">
        <v>669</v>
      </c>
      <c r="D277" s="4" t="s">
        <v>15</v>
      </c>
      <c r="E277" s="4" t="s">
        <v>149</v>
      </c>
      <c r="F277" s="4" t="s">
        <v>563</v>
      </c>
      <c r="G277" s="4" t="s">
        <v>18</v>
      </c>
      <c r="H277" s="5">
        <v>-6352.97</v>
      </c>
      <c r="I277" s="5">
        <v>0</v>
      </c>
      <c r="J277" s="5">
        <v>0</v>
      </c>
      <c r="K277" s="5">
        <v>-6352.97</v>
      </c>
      <c r="L277" s="5">
        <v>-6352.97</v>
      </c>
    </row>
    <row r="278" spans="1:12" x14ac:dyDescent="0.2">
      <c r="A278" s="4" t="s">
        <v>49</v>
      </c>
      <c r="B278" s="4" t="s">
        <v>670</v>
      </c>
      <c r="C278" s="4" t="s">
        <v>671</v>
      </c>
      <c r="D278" s="4" t="s">
        <v>15</v>
      </c>
      <c r="E278" s="4" t="s">
        <v>149</v>
      </c>
      <c r="F278" s="4" t="s">
        <v>563</v>
      </c>
      <c r="G278" s="4" t="s">
        <v>18</v>
      </c>
      <c r="H278" s="5">
        <v>-32158.31</v>
      </c>
      <c r="I278" s="5">
        <v>0</v>
      </c>
      <c r="J278" s="5">
        <v>0</v>
      </c>
      <c r="K278" s="5">
        <v>-32158.31</v>
      </c>
      <c r="L278" s="5">
        <v>-32158.31</v>
      </c>
    </row>
    <row r="279" spans="1:12" x14ac:dyDescent="0.2">
      <c r="A279" s="4" t="s">
        <v>49</v>
      </c>
      <c r="B279" s="4" t="s">
        <v>672</v>
      </c>
      <c r="C279" s="4" t="s">
        <v>673</v>
      </c>
      <c r="D279" s="4" t="s">
        <v>15</v>
      </c>
      <c r="E279" s="4" t="s">
        <v>149</v>
      </c>
      <c r="F279" s="4" t="s">
        <v>563</v>
      </c>
      <c r="G279" s="4" t="s">
        <v>18</v>
      </c>
      <c r="H279" s="5">
        <v>-14001</v>
      </c>
      <c r="I279" s="5">
        <v>0</v>
      </c>
      <c r="J279" s="5">
        <v>0</v>
      </c>
      <c r="K279" s="5">
        <v>-14001</v>
      </c>
      <c r="L279" s="5">
        <v>-14001</v>
      </c>
    </row>
    <row r="280" spans="1:12" x14ac:dyDescent="0.2">
      <c r="A280" s="4" t="s">
        <v>49</v>
      </c>
      <c r="B280" s="4" t="s">
        <v>674</v>
      </c>
      <c r="C280" s="4" t="s">
        <v>675</v>
      </c>
      <c r="D280" s="4" t="s">
        <v>15</v>
      </c>
      <c r="E280" s="4" t="s">
        <v>149</v>
      </c>
      <c r="F280" s="4" t="s">
        <v>563</v>
      </c>
      <c r="G280" s="4" t="s">
        <v>18</v>
      </c>
      <c r="H280" s="5">
        <v>-28799.09</v>
      </c>
      <c r="I280" s="5">
        <v>0</v>
      </c>
      <c r="J280" s="5">
        <v>0</v>
      </c>
      <c r="K280" s="5">
        <v>-28799.09</v>
      </c>
      <c r="L280" s="5">
        <v>-28799.09</v>
      </c>
    </row>
    <row r="281" spans="1:12" x14ac:dyDescent="0.2">
      <c r="A281" s="4" t="s">
        <v>49</v>
      </c>
      <c r="B281" s="4" t="s">
        <v>676</v>
      </c>
      <c r="C281" s="4" t="s">
        <v>677</v>
      </c>
      <c r="D281" s="4" t="s">
        <v>15</v>
      </c>
      <c r="E281" s="4" t="s">
        <v>149</v>
      </c>
      <c r="F281" s="4" t="s">
        <v>563</v>
      </c>
      <c r="G281" s="4" t="s">
        <v>18</v>
      </c>
      <c r="H281" s="5">
        <v>-34156.17</v>
      </c>
      <c r="I281" s="5">
        <v>0</v>
      </c>
      <c r="J281" s="5">
        <v>0</v>
      </c>
      <c r="K281" s="5">
        <v>-34156.17</v>
      </c>
      <c r="L281" s="5">
        <v>-34156.17</v>
      </c>
    </row>
    <row r="282" spans="1:12" x14ac:dyDescent="0.2">
      <c r="A282" s="4" t="s">
        <v>49</v>
      </c>
      <c r="B282" s="4" t="s">
        <v>678</v>
      </c>
      <c r="C282" s="4" t="s">
        <v>679</v>
      </c>
      <c r="D282" s="4" t="s">
        <v>15</v>
      </c>
      <c r="E282" s="4" t="s">
        <v>149</v>
      </c>
      <c r="F282" s="4" t="s">
        <v>563</v>
      </c>
      <c r="G282" s="4" t="s">
        <v>18</v>
      </c>
      <c r="H282" s="5">
        <v>-25045.11</v>
      </c>
      <c r="I282" s="5">
        <v>0</v>
      </c>
      <c r="J282" s="5">
        <v>0</v>
      </c>
      <c r="K282" s="5">
        <v>-25045.11</v>
      </c>
      <c r="L282" s="5">
        <v>-25045.11</v>
      </c>
    </row>
    <row r="283" spans="1:12" x14ac:dyDescent="0.2">
      <c r="A283" s="4" t="s">
        <v>49</v>
      </c>
      <c r="B283" s="4" t="s">
        <v>680</v>
      </c>
      <c r="C283" s="4" t="s">
        <v>681</v>
      </c>
      <c r="D283" s="4" t="s">
        <v>15</v>
      </c>
      <c r="E283" s="4" t="s">
        <v>149</v>
      </c>
      <c r="F283" s="4" t="s">
        <v>563</v>
      </c>
      <c r="G283" s="4" t="s">
        <v>18</v>
      </c>
      <c r="H283" s="5">
        <v>-2347.36</v>
      </c>
      <c r="I283" s="5">
        <v>0</v>
      </c>
      <c r="J283" s="5">
        <v>0</v>
      </c>
      <c r="K283" s="5">
        <v>-2347.36</v>
      </c>
      <c r="L283" s="5">
        <v>-2347.36</v>
      </c>
    </row>
    <row r="284" spans="1:12" x14ac:dyDescent="0.2">
      <c r="A284" s="4" t="s">
        <v>49</v>
      </c>
      <c r="B284" s="4" t="s">
        <v>682</v>
      </c>
      <c r="C284" s="4" t="s">
        <v>679</v>
      </c>
      <c r="D284" s="4" t="s">
        <v>15</v>
      </c>
      <c r="E284" s="4" t="s">
        <v>149</v>
      </c>
      <c r="F284" s="4" t="s">
        <v>563</v>
      </c>
      <c r="G284" s="4" t="s">
        <v>18</v>
      </c>
      <c r="H284" s="5">
        <v>11426.14</v>
      </c>
      <c r="I284" s="5">
        <v>0</v>
      </c>
      <c r="J284" s="5">
        <v>0</v>
      </c>
      <c r="K284" s="5">
        <v>11426.14</v>
      </c>
      <c r="L284" s="5">
        <v>11426.14</v>
      </c>
    </row>
    <row r="285" spans="1:12" x14ac:dyDescent="0.2">
      <c r="A285" s="4" t="s">
        <v>49</v>
      </c>
      <c r="B285" s="4" t="s">
        <v>683</v>
      </c>
      <c r="C285" s="4" t="s">
        <v>684</v>
      </c>
      <c r="D285" s="4" t="s">
        <v>15</v>
      </c>
      <c r="E285" s="4" t="s">
        <v>149</v>
      </c>
      <c r="F285" s="4" t="s">
        <v>563</v>
      </c>
      <c r="G285" s="4" t="s">
        <v>18</v>
      </c>
      <c r="H285" s="5">
        <v>-1196.04</v>
      </c>
      <c r="I285" s="5">
        <v>0</v>
      </c>
      <c r="J285" s="5">
        <v>0</v>
      </c>
      <c r="K285" s="5">
        <v>-1196.04</v>
      </c>
      <c r="L285" s="5">
        <v>-1196.04</v>
      </c>
    </row>
    <row r="286" spans="1:12" x14ac:dyDescent="0.2">
      <c r="A286" s="4" t="s">
        <v>49</v>
      </c>
      <c r="B286" s="4" t="s">
        <v>685</v>
      </c>
      <c r="C286" s="4" t="s">
        <v>686</v>
      </c>
      <c r="D286" s="4" t="s">
        <v>15</v>
      </c>
      <c r="E286" s="4" t="s">
        <v>149</v>
      </c>
      <c r="F286" s="4" t="s">
        <v>563</v>
      </c>
      <c r="G286" s="4" t="s">
        <v>18</v>
      </c>
      <c r="H286" s="5">
        <v>-3732.8</v>
      </c>
      <c r="I286" s="5">
        <v>0</v>
      </c>
      <c r="J286" s="5">
        <v>0</v>
      </c>
      <c r="K286" s="5">
        <v>-3732.8</v>
      </c>
      <c r="L286" s="5">
        <v>-3732.8</v>
      </c>
    </row>
    <row r="287" spans="1:12" x14ac:dyDescent="0.2">
      <c r="A287" s="4" t="s">
        <v>49</v>
      </c>
      <c r="B287" s="4" t="s">
        <v>687</v>
      </c>
      <c r="C287" s="4" t="s">
        <v>688</v>
      </c>
      <c r="D287" s="4" t="s">
        <v>15</v>
      </c>
      <c r="E287" s="4" t="s">
        <v>149</v>
      </c>
      <c r="F287" s="4" t="s">
        <v>563</v>
      </c>
      <c r="G287" s="4" t="s">
        <v>18</v>
      </c>
      <c r="H287" s="5">
        <v>-401.05</v>
      </c>
      <c r="I287" s="5">
        <v>0</v>
      </c>
      <c r="J287" s="5">
        <v>0</v>
      </c>
      <c r="K287" s="5">
        <v>-401.05</v>
      </c>
      <c r="L287" s="5">
        <v>-401.05</v>
      </c>
    </row>
    <row r="288" spans="1:12" x14ac:dyDescent="0.2">
      <c r="A288" s="4" t="s">
        <v>49</v>
      </c>
      <c r="B288" s="4" t="s">
        <v>689</v>
      </c>
      <c r="C288" s="4" t="s">
        <v>690</v>
      </c>
      <c r="D288" s="4" t="s">
        <v>15</v>
      </c>
      <c r="E288" s="4" t="s">
        <v>149</v>
      </c>
      <c r="F288" s="4" t="s">
        <v>563</v>
      </c>
      <c r="G288" s="4" t="s">
        <v>18</v>
      </c>
      <c r="H288" s="5">
        <v>-3644.51</v>
      </c>
      <c r="I288" s="5">
        <v>0</v>
      </c>
      <c r="J288" s="5">
        <v>0</v>
      </c>
      <c r="K288" s="5">
        <v>-3644.51</v>
      </c>
      <c r="L288" s="5">
        <v>-3644.51</v>
      </c>
    </row>
    <row r="289" spans="1:12" x14ac:dyDescent="0.2">
      <c r="A289" s="4" t="s">
        <v>49</v>
      </c>
      <c r="B289" s="4" t="s">
        <v>691</v>
      </c>
      <c r="C289" s="4" t="s">
        <v>692</v>
      </c>
      <c r="D289" s="4" t="s">
        <v>15</v>
      </c>
      <c r="E289" s="4" t="s">
        <v>149</v>
      </c>
      <c r="F289" s="4" t="s">
        <v>563</v>
      </c>
      <c r="G289" s="4" t="s">
        <v>18</v>
      </c>
      <c r="H289" s="5">
        <v>-1390.35</v>
      </c>
      <c r="I289" s="5">
        <v>0</v>
      </c>
      <c r="J289" s="5">
        <v>0</v>
      </c>
      <c r="K289" s="5">
        <v>-1390.35</v>
      </c>
      <c r="L289" s="5">
        <v>-1390.35</v>
      </c>
    </row>
    <row r="290" spans="1:12" x14ac:dyDescent="0.2">
      <c r="A290" s="4" t="s">
        <v>49</v>
      </c>
      <c r="B290" s="4" t="s">
        <v>693</v>
      </c>
      <c r="C290" s="4" t="s">
        <v>694</v>
      </c>
      <c r="D290" s="4" t="s">
        <v>15</v>
      </c>
      <c r="E290" s="4" t="s">
        <v>149</v>
      </c>
      <c r="F290" s="4" t="s">
        <v>563</v>
      </c>
      <c r="G290" s="4" t="s">
        <v>18</v>
      </c>
      <c r="H290" s="5">
        <v>-17555</v>
      </c>
      <c r="I290" s="5">
        <v>0</v>
      </c>
      <c r="J290" s="5">
        <v>0</v>
      </c>
      <c r="K290" s="5">
        <v>-17555</v>
      </c>
      <c r="L290" s="5">
        <v>-17555</v>
      </c>
    </row>
    <row r="291" spans="1:12" x14ac:dyDescent="0.2">
      <c r="A291" s="4" t="s">
        <v>49</v>
      </c>
      <c r="B291" s="4" t="s">
        <v>695</v>
      </c>
      <c r="C291" s="4" t="s">
        <v>696</v>
      </c>
      <c r="D291" s="4" t="s">
        <v>15</v>
      </c>
      <c r="E291" s="4" t="s">
        <v>149</v>
      </c>
      <c r="F291" s="4" t="s">
        <v>563</v>
      </c>
      <c r="G291" s="4" t="s">
        <v>18</v>
      </c>
      <c r="H291" s="5">
        <v>-11551.03</v>
      </c>
      <c r="I291" s="5">
        <v>0</v>
      </c>
      <c r="J291" s="5">
        <v>0</v>
      </c>
      <c r="K291" s="5">
        <v>-11551.03</v>
      </c>
      <c r="L291" s="5">
        <v>-11551.03</v>
      </c>
    </row>
    <row r="292" spans="1:12" x14ac:dyDescent="0.2">
      <c r="A292" s="4" t="s">
        <v>49</v>
      </c>
      <c r="B292" s="4" t="s">
        <v>697</v>
      </c>
      <c r="C292" s="4" t="s">
        <v>698</v>
      </c>
      <c r="D292" s="4" t="s">
        <v>15</v>
      </c>
      <c r="E292" s="4" t="s">
        <v>149</v>
      </c>
      <c r="F292" s="4" t="s">
        <v>563</v>
      </c>
      <c r="G292" s="4" t="s">
        <v>18</v>
      </c>
      <c r="H292" s="5">
        <v>-18451.59</v>
      </c>
      <c r="I292" s="5">
        <v>0</v>
      </c>
      <c r="J292" s="5">
        <v>0</v>
      </c>
      <c r="K292" s="5">
        <v>-18451.59</v>
      </c>
      <c r="L292" s="5">
        <v>-18451.59</v>
      </c>
    </row>
    <row r="293" spans="1:12" x14ac:dyDescent="0.2">
      <c r="A293" s="4" t="s">
        <v>49</v>
      </c>
      <c r="B293" s="4" t="s">
        <v>699</v>
      </c>
      <c r="C293" s="4" t="s">
        <v>700</v>
      </c>
      <c r="D293" s="4" t="s">
        <v>15</v>
      </c>
      <c r="E293" s="4" t="s">
        <v>149</v>
      </c>
      <c r="F293" s="4" t="s">
        <v>563</v>
      </c>
      <c r="G293" s="4" t="s">
        <v>18</v>
      </c>
      <c r="H293" s="5">
        <v>-12623.68</v>
      </c>
      <c r="I293" s="5">
        <v>0</v>
      </c>
      <c r="J293" s="5">
        <v>0</v>
      </c>
      <c r="K293" s="5">
        <v>-12623.68</v>
      </c>
      <c r="L293" s="5">
        <v>-12623.68</v>
      </c>
    </row>
    <row r="294" spans="1:12" x14ac:dyDescent="0.2">
      <c r="A294" s="4" t="s">
        <v>49</v>
      </c>
      <c r="B294" s="4" t="s">
        <v>701</v>
      </c>
      <c r="C294" s="4" t="s">
        <v>702</v>
      </c>
      <c r="D294" s="4" t="s">
        <v>15</v>
      </c>
      <c r="E294" s="4" t="s">
        <v>149</v>
      </c>
      <c r="F294" s="4" t="s">
        <v>563</v>
      </c>
      <c r="G294" s="4" t="s">
        <v>18</v>
      </c>
      <c r="H294" s="5">
        <v>-3422.24</v>
      </c>
      <c r="I294" s="5">
        <v>0</v>
      </c>
      <c r="J294" s="5">
        <v>0</v>
      </c>
      <c r="K294" s="5">
        <v>-3422.24</v>
      </c>
      <c r="L294" s="5">
        <v>-3422.24</v>
      </c>
    </row>
    <row r="295" spans="1:12" x14ac:dyDescent="0.2">
      <c r="A295" s="4" t="s">
        <v>49</v>
      </c>
      <c r="B295" s="4" t="s">
        <v>703</v>
      </c>
      <c r="C295" s="4" t="s">
        <v>704</v>
      </c>
      <c r="D295" s="4" t="s">
        <v>15</v>
      </c>
      <c r="E295" s="4" t="s">
        <v>149</v>
      </c>
      <c r="F295" s="4" t="s">
        <v>563</v>
      </c>
      <c r="G295" s="4" t="s">
        <v>18</v>
      </c>
      <c r="H295" s="5">
        <v>-2550.96</v>
      </c>
      <c r="I295" s="5">
        <v>0</v>
      </c>
      <c r="J295" s="5">
        <v>0</v>
      </c>
      <c r="K295" s="5">
        <v>-2550.96</v>
      </c>
      <c r="L295" s="5">
        <v>-2550.96</v>
      </c>
    </row>
    <row r="296" spans="1:12" x14ac:dyDescent="0.2">
      <c r="A296" s="4" t="s">
        <v>49</v>
      </c>
      <c r="B296" s="4" t="s">
        <v>705</v>
      </c>
      <c r="C296" s="4" t="s">
        <v>706</v>
      </c>
      <c r="D296" s="4" t="s">
        <v>15</v>
      </c>
      <c r="E296" s="4" t="s">
        <v>517</v>
      </c>
      <c r="F296" s="4" t="s">
        <v>707</v>
      </c>
      <c r="G296" s="4" t="s">
        <v>18</v>
      </c>
      <c r="H296" s="5">
        <v>-95914.55</v>
      </c>
      <c r="I296" s="5">
        <v>0</v>
      </c>
      <c r="J296" s="5">
        <v>0</v>
      </c>
      <c r="K296" s="5">
        <v>-95914.55</v>
      </c>
      <c r="L296" s="5">
        <v>-95914.55</v>
      </c>
    </row>
    <row r="297" spans="1:12" x14ac:dyDescent="0.2">
      <c r="A297" s="4" t="s">
        <v>210</v>
      </c>
      <c r="B297" s="4" t="s">
        <v>708</v>
      </c>
      <c r="C297" s="4" t="s">
        <v>709</v>
      </c>
      <c r="D297" s="4" t="s">
        <v>15</v>
      </c>
      <c r="E297" s="4" t="s">
        <v>220</v>
      </c>
      <c r="F297" s="4" t="s">
        <v>710</v>
      </c>
      <c r="G297" s="4" t="s">
        <v>18</v>
      </c>
      <c r="H297" s="5">
        <v>0.01</v>
      </c>
      <c r="I297" s="5">
        <v>0</v>
      </c>
      <c r="J297" s="5">
        <v>0</v>
      </c>
      <c r="K297" s="5">
        <v>0.01</v>
      </c>
      <c r="L297" s="5">
        <v>0.01</v>
      </c>
    </row>
    <row r="298" spans="1:12" x14ac:dyDescent="0.2">
      <c r="A298" s="4" t="s">
        <v>210</v>
      </c>
      <c r="B298" s="4" t="s">
        <v>708</v>
      </c>
      <c r="C298" s="4" t="s">
        <v>709</v>
      </c>
      <c r="D298" s="4" t="s">
        <v>15</v>
      </c>
      <c r="E298" s="4" t="s">
        <v>213</v>
      </c>
      <c r="F298" s="4" t="s">
        <v>214</v>
      </c>
      <c r="G298" s="4" t="s">
        <v>18</v>
      </c>
      <c r="H298" s="5">
        <v>0</v>
      </c>
      <c r="I298" s="5">
        <v>0</v>
      </c>
      <c r="J298" s="5">
        <v>69999.990000000005</v>
      </c>
      <c r="K298" s="5">
        <v>-69999.990000000005</v>
      </c>
      <c r="L298" s="5">
        <v>-69999.990000000005</v>
      </c>
    </row>
    <row r="299" spans="1:12" x14ac:dyDescent="0.2">
      <c r="A299" s="4" t="s">
        <v>210</v>
      </c>
      <c r="B299" s="4" t="s">
        <v>711</v>
      </c>
      <c r="C299" s="4" t="s">
        <v>712</v>
      </c>
      <c r="D299" s="4" t="s">
        <v>15</v>
      </c>
      <c r="E299" s="4" t="s">
        <v>213</v>
      </c>
      <c r="F299" s="4" t="s">
        <v>214</v>
      </c>
      <c r="G299" s="4" t="s">
        <v>18</v>
      </c>
      <c r="H299" s="5">
        <v>0</v>
      </c>
      <c r="I299" s="5">
        <v>0</v>
      </c>
      <c r="J299" s="5">
        <v>125000</v>
      </c>
      <c r="K299" s="5">
        <v>-125000</v>
      </c>
      <c r="L299" s="5">
        <v>-125000</v>
      </c>
    </row>
    <row r="300" spans="1:12" x14ac:dyDescent="0.2">
      <c r="A300" s="4" t="s">
        <v>210</v>
      </c>
      <c r="B300" s="4" t="s">
        <v>713</v>
      </c>
      <c r="C300" s="4" t="s">
        <v>714</v>
      </c>
      <c r="D300" s="4" t="s">
        <v>15</v>
      </c>
      <c r="E300" s="4" t="s">
        <v>213</v>
      </c>
      <c r="F300" s="4" t="s">
        <v>214</v>
      </c>
      <c r="G300" s="4" t="s">
        <v>18</v>
      </c>
      <c r="H300" s="5">
        <v>0</v>
      </c>
      <c r="I300" s="5">
        <v>0</v>
      </c>
      <c r="J300" s="5">
        <v>44384</v>
      </c>
      <c r="K300" s="5">
        <v>-44384</v>
      </c>
      <c r="L300" s="5">
        <v>-44384</v>
      </c>
    </row>
    <row r="301" spans="1:12" x14ac:dyDescent="0.2">
      <c r="A301" s="4" t="s">
        <v>49</v>
      </c>
      <c r="B301" s="4" t="s">
        <v>715</v>
      </c>
      <c r="C301" s="4" t="s">
        <v>716</v>
      </c>
      <c r="D301" s="4" t="s">
        <v>15</v>
      </c>
      <c r="E301" s="4" t="s">
        <v>149</v>
      </c>
      <c r="F301" s="4" t="s">
        <v>717</v>
      </c>
      <c r="G301" s="4" t="s">
        <v>18</v>
      </c>
      <c r="H301" s="5">
        <v>-7122.92</v>
      </c>
      <c r="I301" s="5">
        <v>0</v>
      </c>
      <c r="J301" s="5">
        <v>0</v>
      </c>
      <c r="K301" s="5">
        <v>-7122.92</v>
      </c>
      <c r="L301" s="5">
        <v>-7122.92</v>
      </c>
    </row>
    <row r="302" spans="1:12" x14ac:dyDescent="0.2">
      <c r="A302" s="4" t="s">
        <v>49</v>
      </c>
      <c r="B302" s="4" t="s">
        <v>718</v>
      </c>
      <c r="C302" s="4" t="s">
        <v>719</v>
      </c>
      <c r="D302" s="4" t="s">
        <v>15</v>
      </c>
      <c r="E302" s="4" t="s">
        <v>149</v>
      </c>
      <c r="F302" s="4" t="s">
        <v>717</v>
      </c>
      <c r="G302" s="4" t="s">
        <v>18</v>
      </c>
      <c r="H302" s="5">
        <v>-2708.35</v>
      </c>
      <c r="I302" s="5">
        <v>0</v>
      </c>
      <c r="J302" s="5">
        <v>0</v>
      </c>
      <c r="K302" s="5">
        <v>-2708.35</v>
      </c>
      <c r="L302" s="5">
        <v>-2708.35</v>
      </c>
    </row>
    <row r="303" spans="1:12" x14ac:dyDescent="0.2">
      <c r="A303" s="4" t="s">
        <v>49</v>
      </c>
      <c r="B303" s="4" t="s">
        <v>720</v>
      </c>
      <c r="C303" s="4" t="s">
        <v>721</v>
      </c>
      <c r="D303" s="4" t="s">
        <v>15</v>
      </c>
      <c r="E303" s="4" t="s">
        <v>149</v>
      </c>
      <c r="F303" s="4" t="s">
        <v>717</v>
      </c>
      <c r="G303" s="4" t="s">
        <v>18</v>
      </c>
      <c r="H303" s="5">
        <v>-2999.68</v>
      </c>
      <c r="I303" s="5">
        <v>0</v>
      </c>
      <c r="J303" s="5">
        <v>0</v>
      </c>
      <c r="K303" s="5">
        <v>-2999.68</v>
      </c>
      <c r="L303" s="5">
        <v>-2999.68</v>
      </c>
    </row>
    <row r="304" spans="1:12" x14ac:dyDescent="0.2">
      <c r="A304" s="4" t="s">
        <v>49</v>
      </c>
      <c r="B304" s="4" t="s">
        <v>722</v>
      </c>
      <c r="C304" s="4" t="s">
        <v>723</v>
      </c>
      <c r="D304" s="4" t="s">
        <v>15</v>
      </c>
      <c r="E304" s="4" t="s">
        <v>149</v>
      </c>
      <c r="F304" s="4" t="s">
        <v>717</v>
      </c>
      <c r="G304" s="4" t="s">
        <v>18</v>
      </c>
      <c r="H304" s="5">
        <v>-3564.87</v>
      </c>
      <c r="I304" s="5">
        <v>0</v>
      </c>
      <c r="J304" s="5">
        <v>0</v>
      </c>
      <c r="K304" s="5">
        <v>-3564.87</v>
      </c>
      <c r="L304" s="5">
        <v>-3564.87</v>
      </c>
    </row>
    <row r="305" spans="1:12" x14ac:dyDescent="0.2">
      <c r="A305" s="4" t="s">
        <v>49</v>
      </c>
      <c r="B305" s="4" t="s">
        <v>724</v>
      </c>
      <c r="C305" s="4" t="s">
        <v>725</v>
      </c>
      <c r="D305" s="4" t="s">
        <v>15</v>
      </c>
      <c r="E305" s="4" t="s">
        <v>149</v>
      </c>
      <c r="F305" s="4" t="s">
        <v>717</v>
      </c>
      <c r="G305" s="4" t="s">
        <v>18</v>
      </c>
      <c r="H305" s="5">
        <v>-2184.0700000000002</v>
      </c>
      <c r="I305" s="5">
        <v>0</v>
      </c>
      <c r="J305" s="5">
        <v>0</v>
      </c>
      <c r="K305" s="5">
        <v>-2184.0700000000002</v>
      </c>
      <c r="L305" s="5">
        <v>-2184.0700000000002</v>
      </c>
    </row>
    <row r="306" spans="1:12" x14ac:dyDescent="0.2">
      <c r="A306" s="4" t="s">
        <v>49</v>
      </c>
      <c r="B306" s="4" t="s">
        <v>726</v>
      </c>
      <c r="C306" s="4" t="s">
        <v>727</v>
      </c>
      <c r="D306" s="4" t="s">
        <v>15</v>
      </c>
      <c r="E306" s="4" t="s">
        <v>149</v>
      </c>
      <c r="F306" s="4" t="s">
        <v>717</v>
      </c>
      <c r="G306" s="4" t="s">
        <v>18</v>
      </c>
      <c r="H306" s="5">
        <v>-39027.980000000003</v>
      </c>
      <c r="I306" s="5">
        <v>0</v>
      </c>
      <c r="J306" s="5">
        <v>0</v>
      </c>
      <c r="K306" s="5">
        <v>-39027.980000000003</v>
      </c>
      <c r="L306" s="5">
        <v>-39027.980000000003</v>
      </c>
    </row>
    <row r="307" spans="1:12" x14ac:dyDescent="0.2">
      <c r="A307" s="4" t="s">
        <v>49</v>
      </c>
      <c r="B307" s="4" t="s">
        <v>728</v>
      </c>
      <c r="C307" s="4" t="s">
        <v>729</v>
      </c>
      <c r="D307" s="4" t="s">
        <v>15</v>
      </c>
      <c r="E307" s="4" t="s">
        <v>149</v>
      </c>
      <c r="F307" s="4" t="s">
        <v>717</v>
      </c>
      <c r="G307" s="4" t="s">
        <v>18</v>
      </c>
      <c r="H307" s="5">
        <v>-240790.95</v>
      </c>
      <c r="I307" s="5">
        <v>0</v>
      </c>
      <c r="J307" s="5">
        <v>0</v>
      </c>
      <c r="K307" s="5">
        <v>-240790.95</v>
      </c>
      <c r="L307" s="5">
        <v>-240790.95</v>
      </c>
    </row>
    <row r="308" spans="1:12" x14ac:dyDescent="0.2">
      <c r="A308" s="4" t="s">
        <v>49</v>
      </c>
      <c r="B308" s="4" t="s">
        <v>730</v>
      </c>
      <c r="C308" s="4" t="s">
        <v>731</v>
      </c>
      <c r="D308" s="4" t="s">
        <v>15</v>
      </c>
      <c r="E308" s="4" t="s">
        <v>149</v>
      </c>
      <c r="F308" s="4" t="s">
        <v>717</v>
      </c>
      <c r="G308" s="4" t="s">
        <v>18</v>
      </c>
      <c r="H308" s="5">
        <v>-3999.9</v>
      </c>
      <c r="I308" s="5">
        <v>0</v>
      </c>
      <c r="J308" s="5">
        <v>0</v>
      </c>
      <c r="K308" s="5">
        <v>-3999.9</v>
      </c>
      <c r="L308" s="5">
        <v>-3999.9</v>
      </c>
    </row>
    <row r="309" spans="1:12" x14ac:dyDescent="0.2">
      <c r="A309" s="4" t="s">
        <v>49</v>
      </c>
      <c r="B309" s="4" t="s">
        <v>732</v>
      </c>
      <c r="C309" s="4" t="s">
        <v>733</v>
      </c>
      <c r="D309" s="4" t="s">
        <v>15</v>
      </c>
      <c r="E309" s="4" t="s">
        <v>149</v>
      </c>
      <c r="F309" s="4" t="s">
        <v>717</v>
      </c>
      <c r="G309" s="4" t="s">
        <v>18</v>
      </c>
      <c r="H309" s="5">
        <v>-1255.3499999999999</v>
      </c>
      <c r="I309" s="5">
        <v>0</v>
      </c>
      <c r="J309" s="5">
        <v>0</v>
      </c>
      <c r="K309" s="5">
        <v>-1255.3499999999999</v>
      </c>
      <c r="L309" s="5">
        <v>-1255.3499999999999</v>
      </c>
    </row>
    <row r="310" spans="1:12" x14ac:dyDescent="0.2">
      <c r="A310" s="4" t="s">
        <v>49</v>
      </c>
      <c r="B310" s="4" t="s">
        <v>734</v>
      </c>
      <c r="C310" s="4" t="s">
        <v>735</v>
      </c>
      <c r="D310" s="4" t="s">
        <v>15</v>
      </c>
      <c r="E310" s="4" t="s">
        <v>149</v>
      </c>
      <c r="F310" s="4" t="s">
        <v>717</v>
      </c>
      <c r="G310" s="4" t="s">
        <v>18</v>
      </c>
      <c r="H310" s="5">
        <v>-27647.439999999999</v>
      </c>
      <c r="I310" s="5">
        <v>0</v>
      </c>
      <c r="J310" s="5">
        <v>0</v>
      </c>
      <c r="K310" s="5">
        <v>-27647.439999999999</v>
      </c>
      <c r="L310" s="5">
        <v>-27647.439999999999</v>
      </c>
    </row>
    <row r="311" spans="1:12" x14ac:dyDescent="0.2">
      <c r="A311" s="4" t="s">
        <v>49</v>
      </c>
      <c r="B311" s="4" t="s">
        <v>736</v>
      </c>
      <c r="C311" s="4" t="s">
        <v>737</v>
      </c>
      <c r="D311" s="4" t="s">
        <v>15</v>
      </c>
      <c r="E311" s="4" t="s">
        <v>149</v>
      </c>
      <c r="F311" s="4" t="s">
        <v>717</v>
      </c>
      <c r="G311" s="4" t="s">
        <v>18</v>
      </c>
      <c r="H311" s="5">
        <v>-4249.5</v>
      </c>
      <c r="I311" s="5">
        <v>0</v>
      </c>
      <c r="J311" s="5">
        <v>0</v>
      </c>
      <c r="K311" s="5">
        <v>-4249.5</v>
      </c>
      <c r="L311" s="5">
        <v>-4249.5</v>
      </c>
    </row>
    <row r="312" spans="1:12" x14ac:dyDescent="0.2">
      <c r="A312" s="4" t="s">
        <v>49</v>
      </c>
      <c r="B312" s="4" t="s">
        <v>738</v>
      </c>
      <c r="C312" s="4" t="s">
        <v>739</v>
      </c>
      <c r="D312" s="4" t="s">
        <v>15</v>
      </c>
      <c r="E312" s="4" t="s">
        <v>149</v>
      </c>
      <c r="F312" s="4" t="s">
        <v>717</v>
      </c>
      <c r="G312" s="4" t="s">
        <v>18</v>
      </c>
      <c r="H312" s="5">
        <v>-40358.39</v>
      </c>
      <c r="I312" s="5">
        <v>0</v>
      </c>
      <c r="J312" s="5">
        <v>0</v>
      </c>
      <c r="K312" s="5">
        <v>-40358.39</v>
      </c>
      <c r="L312" s="5">
        <v>-40358.39</v>
      </c>
    </row>
    <row r="313" spans="1:12" x14ac:dyDescent="0.2">
      <c r="A313" s="4" t="s">
        <v>49</v>
      </c>
      <c r="B313" s="4" t="s">
        <v>740</v>
      </c>
      <c r="C313" s="4" t="s">
        <v>741</v>
      </c>
      <c r="D313" s="4" t="s">
        <v>15</v>
      </c>
      <c r="E313" s="4" t="s">
        <v>149</v>
      </c>
      <c r="F313" s="4" t="s">
        <v>717</v>
      </c>
      <c r="G313" s="4" t="s">
        <v>18</v>
      </c>
      <c r="H313" s="5">
        <v>-27327.52</v>
      </c>
      <c r="I313" s="5">
        <v>0</v>
      </c>
      <c r="J313" s="5">
        <v>0</v>
      </c>
      <c r="K313" s="5">
        <v>-27327.52</v>
      </c>
      <c r="L313" s="5">
        <v>-27327.52</v>
      </c>
    </row>
    <row r="314" spans="1:12" x14ac:dyDescent="0.2">
      <c r="A314" s="4" t="s">
        <v>49</v>
      </c>
      <c r="B314" s="4" t="s">
        <v>742</v>
      </c>
      <c r="C314" s="4" t="s">
        <v>743</v>
      </c>
      <c r="D314" s="4" t="s">
        <v>15</v>
      </c>
      <c r="E314" s="4" t="s">
        <v>149</v>
      </c>
      <c r="F314" s="4" t="s">
        <v>717</v>
      </c>
      <c r="G314" s="4" t="s">
        <v>18</v>
      </c>
      <c r="H314" s="5">
        <v>-1145.6199999999999</v>
      </c>
      <c r="I314" s="5">
        <v>0</v>
      </c>
      <c r="J314" s="5">
        <v>0</v>
      </c>
      <c r="K314" s="5">
        <v>-1145.6199999999999</v>
      </c>
      <c r="L314" s="5">
        <v>-1145.6199999999999</v>
      </c>
    </row>
    <row r="315" spans="1:12" x14ac:dyDescent="0.2">
      <c r="A315" s="4" t="s">
        <v>49</v>
      </c>
      <c r="B315" s="4" t="s">
        <v>744</v>
      </c>
      <c r="C315" s="4" t="s">
        <v>745</v>
      </c>
      <c r="D315" s="4" t="s">
        <v>15</v>
      </c>
      <c r="E315" s="4" t="s">
        <v>149</v>
      </c>
      <c r="F315" s="4" t="s">
        <v>717</v>
      </c>
      <c r="G315" s="4" t="s">
        <v>18</v>
      </c>
      <c r="H315" s="5">
        <v>-8081.85</v>
      </c>
      <c r="I315" s="5">
        <v>0</v>
      </c>
      <c r="J315" s="5">
        <v>0</v>
      </c>
      <c r="K315" s="5">
        <v>-8081.85</v>
      </c>
      <c r="L315" s="5">
        <v>-8081.85</v>
      </c>
    </row>
    <row r="316" spans="1:12" x14ac:dyDescent="0.2">
      <c r="A316" s="4" t="s">
        <v>49</v>
      </c>
      <c r="B316" s="4" t="s">
        <v>746</v>
      </c>
      <c r="C316" s="4" t="s">
        <v>747</v>
      </c>
      <c r="D316" s="4" t="s">
        <v>15</v>
      </c>
      <c r="E316" s="4" t="s">
        <v>149</v>
      </c>
      <c r="F316" s="4" t="s">
        <v>717</v>
      </c>
      <c r="G316" s="4" t="s">
        <v>18</v>
      </c>
      <c r="H316" s="5">
        <v>-20163.93</v>
      </c>
      <c r="I316" s="5">
        <v>0</v>
      </c>
      <c r="J316" s="5">
        <v>0</v>
      </c>
      <c r="K316" s="5">
        <v>-20163.93</v>
      </c>
      <c r="L316" s="5">
        <v>-20163.93</v>
      </c>
    </row>
    <row r="317" spans="1:12" x14ac:dyDescent="0.2">
      <c r="A317" s="4" t="s">
        <v>49</v>
      </c>
      <c r="B317" s="4" t="s">
        <v>748</v>
      </c>
      <c r="C317" s="4" t="s">
        <v>749</v>
      </c>
      <c r="D317" s="4" t="s">
        <v>15</v>
      </c>
      <c r="E317" s="4" t="s">
        <v>149</v>
      </c>
      <c r="F317" s="4" t="s">
        <v>717</v>
      </c>
      <c r="G317" s="4" t="s">
        <v>18</v>
      </c>
      <c r="H317" s="5">
        <v>-73436.2</v>
      </c>
      <c r="I317" s="5">
        <v>0</v>
      </c>
      <c r="J317" s="5">
        <v>0</v>
      </c>
      <c r="K317" s="5">
        <v>-73436.2</v>
      </c>
      <c r="L317" s="5">
        <v>-73436.2</v>
      </c>
    </row>
    <row r="318" spans="1:12" x14ac:dyDescent="0.2">
      <c r="A318" s="4" t="s">
        <v>49</v>
      </c>
      <c r="B318" s="4" t="s">
        <v>750</v>
      </c>
      <c r="C318" s="4" t="s">
        <v>751</v>
      </c>
      <c r="D318" s="4" t="s">
        <v>15</v>
      </c>
      <c r="E318" s="4" t="s">
        <v>149</v>
      </c>
      <c r="F318" s="4" t="s">
        <v>717</v>
      </c>
      <c r="G318" s="4" t="s">
        <v>18</v>
      </c>
      <c r="H318" s="5">
        <v>-18083.669999999998</v>
      </c>
      <c r="I318" s="5">
        <v>0</v>
      </c>
      <c r="J318" s="5">
        <v>0</v>
      </c>
      <c r="K318" s="5">
        <v>-18083.669999999998</v>
      </c>
      <c r="L318" s="5">
        <v>-18083.669999999998</v>
      </c>
    </row>
    <row r="319" spans="1:12" x14ac:dyDescent="0.2">
      <c r="A319" s="4" t="s">
        <v>49</v>
      </c>
      <c r="B319" s="4" t="s">
        <v>752</v>
      </c>
      <c r="C319" s="4" t="s">
        <v>753</v>
      </c>
      <c r="D319" s="4" t="s">
        <v>15</v>
      </c>
      <c r="E319" s="4" t="s">
        <v>149</v>
      </c>
      <c r="F319" s="4" t="s">
        <v>717</v>
      </c>
      <c r="G319" s="4" t="s">
        <v>18</v>
      </c>
      <c r="H319" s="5">
        <v>-305.48</v>
      </c>
      <c r="I319" s="5">
        <v>0</v>
      </c>
      <c r="J319" s="5">
        <v>0</v>
      </c>
      <c r="K319" s="5">
        <v>-305.48</v>
      </c>
      <c r="L319" s="5">
        <v>-305.48</v>
      </c>
    </row>
    <row r="320" spans="1:12" x14ac:dyDescent="0.2">
      <c r="A320" s="4" t="s">
        <v>49</v>
      </c>
      <c r="B320" s="4" t="s">
        <v>754</v>
      </c>
      <c r="C320" s="4" t="s">
        <v>755</v>
      </c>
      <c r="D320" s="4" t="s">
        <v>15</v>
      </c>
      <c r="E320" s="4" t="s">
        <v>149</v>
      </c>
      <c r="F320" s="4" t="s">
        <v>717</v>
      </c>
      <c r="G320" s="4" t="s">
        <v>18</v>
      </c>
      <c r="H320" s="5">
        <v>-24606.880000000001</v>
      </c>
      <c r="I320" s="5">
        <v>0</v>
      </c>
      <c r="J320" s="5">
        <v>0</v>
      </c>
      <c r="K320" s="5">
        <v>-24606.880000000001</v>
      </c>
      <c r="L320" s="5">
        <v>-24606.880000000001</v>
      </c>
    </row>
    <row r="321" spans="1:12" x14ac:dyDescent="0.2">
      <c r="A321" s="4" t="s">
        <v>49</v>
      </c>
      <c r="B321" s="4" t="s">
        <v>756</v>
      </c>
      <c r="C321" s="4" t="s">
        <v>757</v>
      </c>
      <c r="D321" s="4" t="s">
        <v>15</v>
      </c>
      <c r="E321" s="4" t="s">
        <v>149</v>
      </c>
      <c r="F321" s="4" t="s">
        <v>717</v>
      </c>
      <c r="G321" s="4" t="s">
        <v>18</v>
      </c>
      <c r="H321" s="5">
        <v>-14711.23</v>
      </c>
      <c r="I321" s="5">
        <v>0</v>
      </c>
      <c r="J321" s="5">
        <v>0</v>
      </c>
      <c r="K321" s="5">
        <v>-14711.23</v>
      </c>
      <c r="L321" s="5">
        <v>-14711.23</v>
      </c>
    </row>
    <row r="322" spans="1:12" x14ac:dyDescent="0.2">
      <c r="A322" s="4" t="s">
        <v>49</v>
      </c>
      <c r="B322" s="4" t="s">
        <v>758</v>
      </c>
      <c r="C322" s="4" t="s">
        <v>759</v>
      </c>
      <c r="D322" s="4" t="s">
        <v>15</v>
      </c>
      <c r="E322" s="4" t="s">
        <v>149</v>
      </c>
      <c r="F322" s="4" t="s">
        <v>717</v>
      </c>
      <c r="G322" s="4" t="s">
        <v>18</v>
      </c>
      <c r="H322" s="5">
        <v>-148.61000000000001</v>
      </c>
      <c r="I322" s="5">
        <v>0</v>
      </c>
      <c r="J322" s="5">
        <v>0</v>
      </c>
      <c r="K322" s="5">
        <v>-148.61000000000001</v>
      </c>
      <c r="L322" s="5">
        <v>-148.61000000000001</v>
      </c>
    </row>
    <row r="323" spans="1:12" x14ac:dyDescent="0.2">
      <c r="A323" s="4" t="s">
        <v>49</v>
      </c>
      <c r="B323" s="4" t="s">
        <v>760</v>
      </c>
      <c r="C323" s="4" t="s">
        <v>761</v>
      </c>
      <c r="D323" s="4" t="s">
        <v>15</v>
      </c>
      <c r="E323" s="4" t="s">
        <v>149</v>
      </c>
      <c r="F323" s="4" t="s">
        <v>717</v>
      </c>
      <c r="G323" s="4" t="s">
        <v>18</v>
      </c>
      <c r="H323" s="5">
        <v>-60055.38</v>
      </c>
      <c r="I323" s="5">
        <v>0</v>
      </c>
      <c r="J323" s="5">
        <v>0</v>
      </c>
      <c r="K323" s="5">
        <v>-60055.38</v>
      </c>
      <c r="L323" s="5">
        <v>-60055.38</v>
      </c>
    </row>
    <row r="324" spans="1:12" x14ac:dyDescent="0.2">
      <c r="A324" s="4" t="s">
        <v>49</v>
      </c>
      <c r="B324" s="4" t="s">
        <v>762</v>
      </c>
      <c r="C324" s="4" t="s">
        <v>763</v>
      </c>
      <c r="D324" s="4" t="s">
        <v>15</v>
      </c>
      <c r="E324" s="4" t="s">
        <v>149</v>
      </c>
      <c r="F324" s="4" t="s">
        <v>717</v>
      </c>
      <c r="G324" s="4" t="s">
        <v>18</v>
      </c>
      <c r="H324" s="5">
        <v>-4825.6899999999996</v>
      </c>
      <c r="I324" s="5">
        <v>0</v>
      </c>
      <c r="J324" s="5">
        <v>0</v>
      </c>
      <c r="K324" s="5">
        <v>-4825.6899999999996</v>
      </c>
      <c r="L324" s="5">
        <v>-4825.6899999999996</v>
      </c>
    </row>
    <row r="325" spans="1:12" x14ac:dyDescent="0.2">
      <c r="A325" s="4" t="s">
        <v>49</v>
      </c>
      <c r="B325" s="4" t="s">
        <v>764</v>
      </c>
      <c r="C325" s="4" t="s">
        <v>765</v>
      </c>
      <c r="D325" s="4" t="s">
        <v>15</v>
      </c>
      <c r="E325" s="4" t="s">
        <v>149</v>
      </c>
      <c r="F325" s="4" t="s">
        <v>717</v>
      </c>
      <c r="G325" s="4" t="s">
        <v>18</v>
      </c>
      <c r="H325" s="5">
        <v>-26929.58</v>
      </c>
      <c r="I325" s="5">
        <v>0</v>
      </c>
      <c r="J325" s="5">
        <v>0</v>
      </c>
      <c r="K325" s="5">
        <v>-26929.58</v>
      </c>
      <c r="L325" s="5">
        <v>-26929.58</v>
      </c>
    </row>
    <row r="326" spans="1:12" x14ac:dyDescent="0.2">
      <c r="A326" s="4" t="s">
        <v>49</v>
      </c>
      <c r="B326" s="4" t="s">
        <v>766</v>
      </c>
      <c r="C326" s="4" t="s">
        <v>767</v>
      </c>
      <c r="D326" s="4" t="s">
        <v>15</v>
      </c>
      <c r="E326" s="4" t="s">
        <v>149</v>
      </c>
      <c r="F326" s="4" t="s">
        <v>717</v>
      </c>
      <c r="G326" s="4" t="s">
        <v>18</v>
      </c>
      <c r="H326" s="5">
        <v>-7329.33</v>
      </c>
      <c r="I326" s="5">
        <v>0</v>
      </c>
      <c r="J326" s="5">
        <v>0</v>
      </c>
      <c r="K326" s="5">
        <v>-7329.33</v>
      </c>
      <c r="L326" s="5">
        <v>-7329.33</v>
      </c>
    </row>
    <row r="327" spans="1:12" x14ac:dyDescent="0.2">
      <c r="A327" s="4" t="s">
        <v>49</v>
      </c>
      <c r="B327" s="4" t="s">
        <v>768</v>
      </c>
      <c r="C327" s="4" t="s">
        <v>769</v>
      </c>
      <c r="D327" s="4" t="s">
        <v>15</v>
      </c>
      <c r="E327" s="4" t="s">
        <v>149</v>
      </c>
      <c r="F327" s="4" t="s">
        <v>717</v>
      </c>
      <c r="G327" s="4" t="s">
        <v>18</v>
      </c>
      <c r="H327" s="5">
        <v>-5127.8900000000003</v>
      </c>
      <c r="I327" s="5">
        <v>0</v>
      </c>
      <c r="J327" s="5">
        <v>0</v>
      </c>
      <c r="K327" s="5">
        <v>-5127.8900000000003</v>
      </c>
      <c r="L327" s="5">
        <v>-5127.8900000000003</v>
      </c>
    </row>
    <row r="328" spans="1:12" x14ac:dyDescent="0.2">
      <c r="A328" s="4" t="s">
        <v>49</v>
      </c>
      <c r="B328" s="4" t="s">
        <v>770</v>
      </c>
      <c r="C328" s="4" t="s">
        <v>771</v>
      </c>
      <c r="D328" s="4" t="s">
        <v>15</v>
      </c>
      <c r="E328" s="4" t="s">
        <v>149</v>
      </c>
      <c r="F328" s="4" t="s">
        <v>717</v>
      </c>
      <c r="G328" s="4" t="s">
        <v>18</v>
      </c>
      <c r="H328" s="5">
        <v>-11759.9</v>
      </c>
      <c r="I328" s="5">
        <v>0</v>
      </c>
      <c r="J328" s="5">
        <v>0</v>
      </c>
      <c r="K328" s="5">
        <v>-11759.9</v>
      </c>
      <c r="L328" s="5">
        <v>-11759.9</v>
      </c>
    </row>
    <row r="329" spans="1:12" x14ac:dyDescent="0.2">
      <c r="A329" s="4" t="s">
        <v>49</v>
      </c>
      <c r="B329" s="4" t="s">
        <v>772</v>
      </c>
      <c r="C329" s="4" t="s">
        <v>773</v>
      </c>
      <c r="D329" s="4" t="s">
        <v>15</v>
      </c>
      <c r="E329" s="4" t="s">
        <v>149</v>
      </c>
      <c r="F329" s="4" t="s">
        <v>717</v>
      </c>
      <c r="G329" s="4" t="s">
        <v>18</v>
      </c>
      <c r="H329" s="5">
        <v>-4379.34</v>
      </c>
      <c r="I329" s="5">
        <v>0</v>
      </c>
      <c r="J329" s="5">
        <v>0</v>
      </c>
      <c r="K329" s="5">
        <v>-4379.34</v>
      </c>
      <c r="L329" s="5">
        <v>-4379.34</v>
      </c>
    </row>
    <row r="330" spans="1:12" x14ac:dyDescent="0.2">
      <c r="A330" s="4" t="s">
        <v>49</v>
      </c>
      <c r="B330" s="4" t="s">
        <v>774</v>
      </c>
      <c r="C330" s="4" t="s">
        <v>775</v>
      </c>
      <c r="D330" s="4" t="s">
        <v>15</v>
      </c>
      <c r="E330" s="4" t="s">
        <v>149</v>
      </c>
      <c r="F330" s="4" t="s">
        <v>717</v>
      </c>
      <c r="G330" s="4" t="s">
        <v>18</v>
      </c>
      <c r="H330" s="5">
        <v>-9732.42</v>
      </c>
      <c r="I330" s="5">
        <v>0</v>
      </c>
      <c r="J330" s="5">
        <v>0</v>
      </c>
      <c r="K330" s="5">
        <v>-9732.42</v>
      </c>
      <c r="L330" s="5">
        <v>-9732.42</v>
      </c>
    </row>
    <row r="331" spans="1:12" x14ac:dyDescent="0.2">
      <c r="A331" s="4" t="s">
        <v>49</v>
      </c>
      <c r="B331" s="4" t="s">
        <v>776</v>
      </c>
      <c r="C331" s="4" t="s">
        <v>777</v>
      </c>
      <c r="D331" s="4" t="s">
        <v>15</v>
      </c>
      <c r="E331" s="4" t="s">
        <v>149</v>
      </c>
      <c r="F331" s="4" t="s">
        <v>717</v>
      </c>
      <c r="G331" s="4" t="s">
        <v>18</v>
      </c>
      <c r="H331" s="5">
        <v>-10113.18</v>
      </c>
      <c r="I331" s="5">
        <v>0</v>
      </c>
      <c r="J331" s="5">
        <v>0</v>
      </c>
      <c r="K331" s="5">
        <v>-10113.18</v>
      </c>
      <c r="L331" s="5">
        <v>-10113.18</v>
      </c>
    </row>
    <row r="332" spans="1:12" x14ac:dyDescent="0.2">
      <c r="A332" s="4" t="s">
        <v>49</v>
      </c>
      <c r="B332" s="4" t="s">
        <v>778</v>
      </c>
      <c r="C332" s="4" t="s">
        <v>779</v>
      </c>
      <c r="D332" s="4" t="s">
        <v>15</v>
      </c>
      <c r="E332" s="4" t="s">
        <v>149</v>
      </c>
      <c r="F332" s="4" t="s">
        <v>717</v>
      </c>
      <c r="G332" s="4" t="s">
        <v>18</v>
      </c>
      <c r="H332" s="5">
        <v>-7432.77</v>
      </c>
      <c r="I332" s="5">
        <v>0</v>
      </c>
      <c r="J332" s="5">
        <v>0</v>
      </c>
      <c r="K332" s="5">
        <v>-7432.77</v>
      </c>
      <c r="L332" s="5">
        <v>-7432.77</v>
      </c>
    </row>
    <row r="333" spans="1:12" x14ac:dyDescent="0.2">
      <c r="A333" s="4" t="s">
        <v>49</v>
      </c>
      <c r="B333" s="4" t="s">
        <v>780</v>
      </c>
      <c r="C333" s="4" t="s">
        <v>781</v>
      </c>
      <c r="D333" s="4" t="s">
        <v>15</v>
      </c>
      <c r="E333" s="4" t="s">
        <v>149</v>
      </c>
      <c r="F333" s="4" t="s">
        <v>717</v>
      </c>
      <c r="G333" s="4" t="s">
        <v>18</v>
      </c>
      <c r="H333" s="5">
        <v>-60670.46</v>
      </c>
      <c r="I333" s="5">
        <v>0</v>
      </c>
      <c r="J333" s="5">
        <v>0</v>
      </c>
      <c r="K333" s="5">
        <v>-60670.46</v>
      </c>
      <c r="L333" s="5">
        <v>-60670.46</v>
      </c>
    </row>
    <row r="334" spans="1:12" x14ac:dyDescent="0.2">
      <c r="A334" s="4" t="s">
        <v>49</v>
      </c>
      <c r="B334" s="4" t="s">
        <v>782</v>
      </c>
      <c r="C334" s="4" t="s">
        <v>783</v>
      </c>
      <c r="D334" s="4" t="s">
        <v>15</v>
      </c>
      <c r="E334" s="4" t="s">
        <v>149</v>
      </c>
      <c r="F334" s="4" t="s">
        <v>717</v>
      </c>
      <c r="G334" s="4" t="s">
        <v>18</v>
      </c>
      <c r="H334" s="5">
        <v>-47681.07</v>
      </c>
      <c r="I334" s="5">
        <v>0</v>
      </c>
      <c r="J334" s="5">
        <v>0</v>
      </c>
      <c r="K334" s="5">
        <v>-47681.07</v>
      </c>
      <c r="L334" s="5">
        <v>-47681.07</v>
      </c>
    </row>
    <row r="335" spans="1:12" x14ac:dyDescent="0.2">
      <c r="A335" s="4" t="s">
        <v>49</v>
      </c>
      <c r="B335" s="4" t="s">
        <v>784</v>
      </c>
      <c r="C335" s="4" t="s">
        <v>785</v>
      </c>
      <c r="D335" s="4" t="s">
        <v>15</v>
      </c>
      <c r="E335" s="4" t="s">
        <v>149</v>
      </c>
      <c r="F335" s="4" t="s">
        <v>717</v>
      </c>
      <c r="G335" s="4" t="s">
        <v>18</v>
      </c>
      <c r="H335" s="5">
        <v>-20304.5</v>
      </c>
      <c r="I335" s="5">
        <v>0</v>
      </c>
      <c r="J335" s="5">
        <v>0</v>
      </c>
      <c r="K335" s="5">
        <v>-20304.5</v>
      </c>
      <c r="L335" s="5">
        <v>-20304.5</v>
      </c>
    </row>
    <row r="336" spans="1:12" x14ac:dyDescent="0.2">
      <c r="A336" s="4" t="s">
        <v>49</v>
      </c>
      <c r="B336" s="4" t="s">
        <v>786</v>
      </c>
      <c r="C336" s="4" t="s">
        <v>787</v>
      </c>
      <c r="D336" s="4" t="s">
        <v>15</v>
      </c>
      <c r="E336" s="4" t="s">
        <v>149</v>
      </c>
      <c r="F336" s="4" t="s">
        <v>717</v>
      </c>
      <c r="G336" s="4" t="s">
        <v>18</v>
      </c>
      <c r="H336" s="5">
        <v>-35014.74</v>
      </c>
      <c r="I336" s="5">
        <v>0</v>
      </c>
      <c r="J336" s="5">
        <v>0</v>
      </c>
      <c r="K336" s="5">
        <v>-35014.74</v>
      </c>
      <c r="L336" s="5">
        <v>-35014.74</v>
      </c>
    </row>
    <row r="337" spans="1:12" x14ac:dyDescent="0.2">
      <c r="A337" s="4" t="s">
        <v>49</v>
      </c>
      <c r="B337" s="4" t="s">
        <v>788</v>
      </c>
      <c r="C337" s="4" t="s">
        <v>789</v>
      </c>
      <c r="D337" s="4" t="s">
        <v>15</v>
      </c>
      <c r="E337" s="4" t="s">
        <v>149</v>
      </c>
      <c r="F337" s="4" t="s">
        <v>717</v>
      </c>
      <c r="G337" s="4" t="s">
        <v>18</v>
      </c>
      <c r="H337" s="5">
        <v>53134.400000000001</v>
      </c>
      <c r="I337" s="5">
        <v>0</v>
      </c>
      <c r="J337" s="5">
        <v>0</v>
      </c>
      <c r="K337" s="5">
        <v>53134.400000000001</v>
      </c>
      <c r="L337" s="5">
        <v>53134.400000000001</v>
      </c>
    </row>
    <row r="338" spans="1:12" x14ac:dyDescent="0.2">
      <c r="A338" s="4" t="s">
        <v>49</v>
      </c>
      <c r="B338" s="4" t="s">
        <v>790</v>
      </c>
      <c r="C338" s="4" t="s">
        <v>791</v>
      </c>
      <c r="D338" s="4" t="s">
        <v>15</v>
      </c>
      <c r="E338" s="4" t="s">
        <v>149</v>
      </c>
      <c r="F338" s="4" t="s">
        <v>717</v>
      </c>
      <c r="G338" s="4" t="s">
        <v>18</v>
      </c>
      <c r="H338" s="5">
        <v>42724.04</v>
      </c>
      <c r="I338" s="5">
        <v>0</v>
      </c>
      <c r="J338" s="5">
        <v>0</v>
      </c>
      <c r="K338" s="5">
        <v>42724.04</v>
      </c>
      <c r="L338" s="5">
        <v>42724.04</v>
      </c>
    </row>
    <row r="339" spans="1:12" x14ac:dyDescent="0.2">
      <c r="A339" s="4" t="s">
        <v>49</v>
      </c>
      <c r="B339" s="4" t="s">
        <v>792</v>
      </c>
      <c r="C339" s="4" t="s">
        <v>793</v>
      </c>
      <c r="D339" s="4" t="s">
        <v>15</v>
      </c>
      <c r="E339" s="4" t="s">
        <v>149</v>
      </c>
      <c r="F339" s="4" t="s">
        <v>717</v>
      </c>
      <c r="G339" s="4" t="s">
        <v>18</v>
      </c>
      <c r="H339" s="5">
        <v>23932.54</v>
      </c>
      <c r="I339" s="5">
        <v>0</v>
      </c>
      <c r="J339" s="5">
        <v>0</v>
      </c>
      <c r="K339" s="5">
        <v>23932.54</v>
      </c>
      <c r="L339" s="5">
        <v>23932.54</v>
      </c>
    </row>
    <row r="340" spans="1:12" x14ac:dyDescent="0.2">
      <c r="A340" s="4" t="s">
        <v>49</v>
      </c>
      <c r="B340" s="4" t="s">
        <v>794</v>
      </c>
      <c r="C340" s="4" t="s">
        <v>795</v>
      </c>
      <c r="D340" s="4" t="s">
        <v>15</v>
      </c>
      <c r="E340" s="4" t="s">
        <v>149</v>
      </c>
      <c r="F340" s="4" t="s">
        <v>717</v>
      </c>
      <c r="G340" s="4" t="s">
        <v>18</v>
      </c>
      <c r="H340" s="5">
        <v>7077.52</v>
      </c>
      <c r="I340" s="5">
        <v>0</v>
      </c>
      <c r="J340" s="5">
        <v>0</v>
      </c>
      <c r="K340" s="5">
        <v>7077.52</v>
      </c>
      <c r="L340" s="5">
        <v>7077.52</v>
      </c>
    </row>
    <row r="341" spans="1:12" x14ac:dyDescent="0.2">
      <c r="A341" s="4" t="s">
        <v>49</v>
      </c>
      <c r="B341" s="4" t="s">
        <v>796</v>
      </c>
      <c r="C341" s="4" t="s">
        <v>797</v>
      </c>
      <c r="D341" s="4" t="s">
        <v>15</v>
      </c>
      <c r="E341" s="4" t="s">
        <v>149</v>
      </c>
      <c r="F341" s="4" t="s">
        <v>717</v>
      </c>
      <c r="G341" s="4" t="s">
        <v>18</v>
      </c>
      <c r="H341" s="5">
        <v>44359.27</v>
      </c>
      <c r="I341" s="5">
        <v>0</v>
      </c>
      <c r="J341" s="5">
        <v>0</v>
      </c>
      <c r="K341" s="5">
        <v>44359.27</v>
      </c>
      <c r="L341" s="5">
        <v>44359.27</v>
      </c>
    </row>
    <row r="342" spans="1:12" x14ac:dyDescent="0.2">
      <c r="A342" s="4" t="s">
        <v>49</v>
      </c>
      <c r="B342" s="4" t="s">
        <v>798</v>
      </c>
      <c r="C342" s="4" t="s">
        <v>799</v>
      </c>
      <c r="D342" s="4" t="s">
        <v>15</v>
      </c>
      <c r="E342" s="4" t="s">
        <v>149</v>
      </c>
      <c r="F342" s="4" t="s">
        <v>717</v>
      </c>
      <c r="G342" s="4" t="s">
        <v>18</v>
      </c>
      <c r="H342" s="5">
        <v>40171.32</v>
      </c>
      <c r="I342" s="5">
        <v>0</v>
      </c>
      <c r="J342" s="5">
        <v>0</v>
      </c>
      <c r="K342" s="5">
        <v>40171.32</v>
      </c>
      <c r="L342" s="5">
        <v>40171.32</v>
      </c>
    </row>
    <row r="343" spans="1:12" x14ac:dyDescent="0.2">
      <c r="A343" s="4" t="s">
        <v>49</v>
      </c>
      <c r="B343" s="4" t="s">
        <v>800</v>
      </c>
      <c r="C343" s="4" t="s">
        <v>801</v>
      </c>
      <c r="D343" s="4" t="s">
        <v>15</v>
      </c>
      <c r="E343" s="4" t="s">
        <v>149</v>
      </c>
      <c r="F343" s="4" t="s">
        <v>717</v>
      </c>
      <c r="G343" s="4" t="s">
        <v>18</v>
      </c>
      <c r="H343" s="5">
        <v>22299.81</v>
      </c>
      <c r="I343" s="5">
        <v>0</v>
      </c>
      <c r="J343" s="5">
        <v>0</v>
      </c>
      <c r="K343" s="5">
        <v>22299.81</v>
      </c>
      <c r="L343" s="5">
        <v>22299.81</v>
      </c>
    </row>
    <row r="344" spans="1:12" x14ac:dyDescent="0.2">
      <c r="A344" s="4" t="s">
        <v>49</v>
      </c>
      <c r="B344" s="4" t="s">
        <v>802</v>
      </c>
      <c r="C344" s="4" t="s">
        <v>803</v>
      </c>
      <c r="D344" s="4" t="s">
        <v>15</v>
      </c>
      <c r="E344" s="4" t="s">
        <v>149</v>
      </c>
      <c r="F344" s="4" t="s">
        <v>717</v>
      </c>
      <c r="G344" s="4" t="s">
        <v>18</v>
      </c>
      <c r="H344" s="5">
        <v>52448.43</v>
      </c>
      <c r="I344" s="5">
        <v>0</v>
      </c>
      <c r="J344" s="5">
        <v>0</v>
      </c>
      <c r="K344" s="5">
        <v>52448.43</v>
      </c>
      <c r="L344" s="5">
        <v>52448.43</v>
      </c>
    </row>
    <row r="345" spans="1:12" x14ac:dyDescent="0.2">
      <c r="A345" s="4" t="s">
        <v>49</v>
      </c>
      <c r="B345" s="4" t="s">
        <v>804</v>
      </c>
      <c r="C345" s="4" t="s">
        <v>805</v>
      </c>
      <c r="D345" s="4" t="s">
        <v>15</v>
      </c>
      <c r="E345" s="4" t="s">
        <v>149</v>
      </c>
      <c r="F345" s="4" t="s">
        <v>717</v>
      </c>
      <c r="G345" s="4" t="s">
        <v>18</v>
      </c>
      <c r="H345" s="5">
        <v>-77602.02</v>
      </c>
      <c r="I345" s="5">
        <v>0</v>
      </c>
      <c r="J345" s="5">
        <v>0</v>
      </c>
      <c r="K345" s="5">
        <v>-77602.02</v>
      </c>
      <c r="L345" s="5">
        <v>-77602.02</v>
      </c>
    </row>
    <row r="346" spans="1:12" x14ac:dyDescent="0.2">
      <c r="A346" s="4" t="s">
        <v>49</v>
      </c>
      <c r="B346" s="4" t="s">
        <v>806</v>
      </c>
      <c r="C346" s="4" t="s">
        <v>807</v>
      </c>
      <c r="D346" s="4" t="s">
        <v>15</v>
      </c>
      <c r="E346" s="4" t="s">
        <v>149</v>
      </c>
      <c r="F346" s="4" t="s">
        <v>717</v>
      </c>
      <c r="G346" s="4" t="s">
        <v>18</v>
      </c>
      <c r="H346" s="5">
        <v>9560.74</v>
      </c>
      <c r="I346" s="5">
        <v>0</v>
      </c>
      <c r="J346" s="5">
        <v>0</v>
      </c>
      <c r="K346" s="5">
        <v>9560.74</v>
      </c>
      <c r="L346" s="5">
        <v>9560.74</v>
      </c>
    </row>
    <row r="347" spans="1:12" x14ac:dyDescent="0.2">
      <c r="A347" s="4" t="s">
        <v>49</v>
      </c>
      <c r="B347" s="4" t="s">
        <v>808</v>
      </c>
      <c r="C347" s="4" t="s">
        <v>809</v>
      </c>
      <c r="D347" s="4" t="s">
        <v>15</v>
      </c>
      <c r="E347" s="4" t="s">
        <v>149</v>
      </c>
      <c r="F347" s="4" t="s">
        <v>717</v>
      </c>
      <c r="G347" s="4" t="s">
        <v>18</v>
      </c>
      <c r="H347" s="5">
        <v>-8609.4</v>
      </c>
      <c r="I347" s="5">
        <v>0</v>
      </c>
      <c r="J347" s="5">
        <v>0</v>
      </c>
      <c r="K347" s="5">
        <v>-8609.4</v>
      </c>
      <c r="L347" s="5">
        <v>-8609.4</v>
      </c>
    </row>
    <row r="348" spans="1:12" x14ac:dyDescent="0.2">
      <c r="A348" s="4" t="s">
        <v>49</v>
      </c>
      <c r="B348" s="4" t="s">
        <v>810</v>
      </c>
      <c r="C348" s="4" t="s">
        <v>811</v>
      </c>
      <c r="D348" s="4" t="s">
        <v>15</v>
      </c>
      <c r="E348" s="4" t="s">
        <v>149</v>
      </c>
      <c r="F348" s="4" t="s">
        <v>717</v>
      </c>
      <c r="G348" s="4" t="s">
        <v>18</v>
      </c>
      <c r="H348" s="5">
        <v>9278.77</v>
      </c>
      <c r="I348" s="5">
        <v>0</v>
      </c>
      <c r="J348" s="5">
        <v>0</v>
      </c>
      <c r="K348" s="5">
        <v>9278.77</v>
      </c>
      <c r="L348" s="5">
        <v>9278.77</v>
      </c>
    </row>
    <row r="349" spans="1:12" x14ac:dyDescent="0.2">
      <c r="A349" s="4" t="s">
        <v>49</v>
      </c>
      <c r="B349" s="4" t="s">
        <v>812</v>
      </c>
      <c r="C349" s="4" t="s">
        <v>767</v>
      </c>
      <c r="D349" s="4" t="s">
        <v>15</v>
      </c>
      <c r="E349" s="4" t="s">
        <v>149</v>
      </c>
      <c r="F349" s="4" t="s">
        <v>717</v>
      </c>
      <c r="G349" s="4" t="s">
        <v>18</v>
      </c>
      <c r="H349" s="5">
        <v>-7543.6</v>
      </c>
      <c r="I349" s="5">
        <v>0</v>
      </c>
      <c r="J349" s="5">
        <v>0</v>
      </c>
      <c r="K349" s="5">
        <v>-7543.6</v>
      </c>
      <c r="L349" s="5">
        <v>-7543.6</v>
      </c>
    </row>
    <row r="350" spans="1:12" x14ac:dyDescent="0.2">
      <c r="A350" s="4" t="s">
        <v>49</v>
      </c>
      <c r="B350" s="4" t="s">
        <v>813</v>
      </c>
      <c r="C350" s="4" t="s">
        <v>814</v>
      </c>
      <c r="D350" s="4" t="s">
        <v>15</v>
      </c>
      <c r="E350" s="4" t="s">
        <v>149</v>
      </c>
      <c r="F350" s="4" t="s">
        <v>717</v>
      </c>
      <c r="G350" s="4" t="s">
        <v>18</v>
      </c>
      <c r="H350" s="5">
        <v>23880.98</v>
      </c>
      <c r="I350" s="5">
        <v>0</v>
      </c>
      <c r="J350" s="5">
        <v>0</v>
      </c>
      <c r="K350" s="5">
        <v>23880.98</v>
      </c>
      <c r="L350" s="5">
        <v>23880.98</v>
      </c>
    </row>
    <row r="351" spans="1:12" x14ac:dyDescent="0.2">
      <c r="A351" s="4" t="s">
        <v>49</v>
      </c>
      <c r="B351" s="4" t="s">
        <v>815</v>
      </c>
      <c r="C351" s="4" t="s">
        <v>816</v>
      </c>
      <c r="D351" s="4" t="s">
        <v>15</v>
      </c>
      <c r="E351" s="4" t="s">
        <v>149</v>
      </c>
      <c r="F351" s="4" t="s">
        <v>717</v>
      </c>
      <c r="G351" s="4" t="s">
        <v>18</v>
      </c>
      <c r="H351" s="5">
        <v>-5016.3100000000004</v>
      </c>
      <c r="I351" s="5">
        <v>0</v>
      </c>
      <c r="J351" s="5">
        <v>0</v>
      </c>
      <c r="K351" s="5">
        <v>-5016.3100000000004</v>
      </c>
      <c r="L351" s="5">
        <v>-5016.3100000000004</v>
      </c>
    </row>
    <row r="352" spans="1:12" x14ac:dyDescent="0.2">
      <c r="A352" s="4" t="s">
        <v>49</v>
      </c>
      <c r="B352" s="4" t="s">
        <v>817</v>
      </c>
      <c r="C352" s="4" t="s">
        <v>818</v>
      </c>
      <c r="D352" s="4" t="s">
        <v>15</v>
      </c>
      <c r="E352" s="4" t="s">
        <v>149</v>
      </c>
      <c r="F352" s="4" t="s">
        <v>717</v>
      </c>
      <c r="G352" s="4" t="s">
        <v>18</v>
      </c>
      <c r="H352" s="5">
        <v>-4353.24</v>
      </c>
      <c r="I352" s="5">
        <v>0</v>
      </c>
      <c r="J352" s="5">
        <v>0</v>
      </c>
      <c r="K352" s="5">
        <v>-4353.24</v>
      </c>
      <c r="L352" s="5">
        <v>-4353.24</v>
      </c>
    </row>
    <row r="353" spans="1:12" x14ac:dyDescent="0.2">
      <c r="A353" s="4" t="s">
        <v>49</v>
      </c>
      <c r="B353" s="4" t="s">
        <v>819</v>
      </c>
      <c r="C353" s="4" t="s">
        <v>820</v>
      </c>
      <c r="D353" s="4" t="s">
        <v>15</v>
      </c>
      <c r="E353" s="4" t="s">
        <v>149</v>
      </c>
      <c r="F353" s="4" t="s">
        <v>717</v>
      </c>
      <c r="G353" s="4" t="s">
        <v>18</v>
      </c>
      <c r="H353" s="5">
        <v>1168.95</v>
      </c>
      <c r="I353" s="5">
        <v>0</v>
      </c>
      <c r="J353" s="5">
        <v>0</v>
      </c>
      <c r="K353" s="5">
        <v>1168.95</v>
      </c>
      <c r="L353" s="5">
        <v>1168.95</v>
      </c>
    </row>
    <row r="354" spans="1:12" x14ac:dyDescent="0.2">
      <c r="A354" s="4" t="s">
        <v>49</v>
      </c>
      <c r="B354" s="4" t="s">
        <v>821</v>
      </c>
      <c r="C354" s="4" t="s">
        <v>822</v>
      </c>
      <c r="D354" s="4" t="s">
        <v>15</v>
      </c>
      <c r="E354" s="4" t="s">
        <v>149</v>
      </c>
      <c r="F354" s="4" t="s">
        <v>717</v>
      </c>
      <c r="G354" s="4" t="s">
        <v>18</v>
      </c>
      <c r="H354" s="5">
        <v>8200.6</v>
      </c>
      <c r="I354" s="5">
        <v>0</v>
      </c>
      <c r="J354" s="5">
        <v>0</v>
      </c>
      <c r="K354" s="5">
        <v>8200.6</v>
      </c>
      <c r="L354" s="5">
        <v>8200.6</v>
      </c>
    </row>
    <row r="355" spans="1:12" x14ac:dyDescent="0.2">
      <c r="A355" s="4" t="s">
        <v>49</v>
      </c>
      <c r="B355" s="4" t="s">
        <v>823</v>
      </c>
      <c r="C355" s="4" t="s">
        <v>824</v>
      </c>
      <c r="D355" s="4" t="s">
        <v>15</v>
      </c>
      <c r="E355" s="4" t="s">
        <v>149</v>
      </c>
      <c r="F355" s="4" t="s">
        <v>717</v>
      </c>
      <c r="G355" s="4" t="s">
        <v>18</v>
      </c>
      <c r="H355" s="5">
        <v>2146.4</v>
      </c>
      <c r="I355" s="5">
        <v>0</v>
      </c>
      <c r="J355" s="5">
        <v>0</v>
      </c>
      <c r="K355" s="5">
        <v>2146.4</v>
      </c>
      <c r="L355" s="5">
        <v>2146.4</v>
      </c>
    </row>
    <row r="356" spans="1:12" x14ac:dyDescent="0.2">
      <c r="A356" s="4" t="s">
        <v>49</v>
      </c>
      <c r="B356" s="4" t="s">
        <v>825</v>
      </c>
      <c r="C356" s="4" t="s">
        <v>826</v>
      </c>
      <c r="D356" s="4" t="s">
        <v>15</v>
      </c>
      <c r="E356" s="4" t="s">
        <v>149</v>
      </c>
      <c r="F356" s="4" t="s">
        <v>717</v>
      </c>
      <c r="G356" s="4" t="s">
        <v>18</v>
      </c>
      <c r="H356" s="5">
        <v>1299.06</v>
      </c>
      <c r="I356" s="5">
        <v>0</v>
      </c>
      <c r="J356" s="5">
        <v>0</v>
      </c>
      <c r="K356" s="5">
        <v>1299.06</v>
      </c>
      <c r="L356" s="5">
        <v>1299.06</v>
      </c>
    </row>
    <row r="357" spans="1:12" x14ac:dyDescent="0.2">
      <c r="A357" s="4" t="s">
        <v>49</v>
      </c>
      <c r="B357" s="4" t="s">
        <v>827</v>
      </c>
      <c r="C357" s="4" t="s">
        <v>828</v>
      </c>
      <c r="D357" s="4" t="s">
        <v>15</v>
      </c>
      <c r="E357" s="4" t="s">
        <v>149</v>
      </c>
      <c r="F357" s="4" t="s">
        <v>717</v>
      </c>
      <c r="G357" s="4" t="s">
        <v>18</v>
      </c>
      <c r="H357" s="5">
        <v>-1564.51</v>
      </c>
      <c r="I357" s="5">
        <v>0</v>
      </c>
      <c r="J357" s="5">
        <v>0</v>
      </c>
      <c r="K357" s="5">
        <v>-1564.51</v>
      </c>
      <c r="L357" s="5">
        <v>-1564.51</v>
      </c>
    </row>
    <row r="358" spans="1:12" x14ac:dyDescent="0.2">
      <c r="A358" s="4" t="s">
        <v>49</v>
      </c>
      <c r="B358" s="4" t="s">
        <v>829</v>
      </c>
      <c r="C358" s="4" t="s">
        <v>830</v>
      </c>
      <c r="D358" s="4" t="s">
        <v>15</v>
      </c>
      <c r="E358" s="4" t="s">
        <v>149</v>
      </c>
      <c r="F358" s="4" t="s">
        <v>717</v>
      </c>
      <c r="G358" s="4" t="s">
        <v>18</v>
      </c>
      <c r="H358" s="5">
        <v>-3889.09</v>
      </c>
      <c r="I358" s="5">
        <v>0</v>
      </c>
      <c r="J358" s="5">
        <v>0</v>
      </c>
      <c r="K358" s="5">
        <v>-3889.09</v>
      </c>
      <c r="L358" s="5">
        <v>-3889.09</v>
      </c>
    </row>
    <row r="359" spans="1:12" x14ac:dyDescent="0.2">
      <c r="A359" s="4" t="s">
        <v>49</v>
      </c>
      <c r="B359" s="4" t="s">
        <v>831</v>
      </c>
      <c r="C359" s="4" t="s">
        <v>832</v>
      </c>
      <c r="D359" s="4" t="s">
        <v>15</v>
      </c>
      <c r="E359" s="4" t="s">
        <v>149</v>
      </c>
      <c r="F359" s="4" t="s">
        <v>717</v>
      </c>
      <c r="G359" s="4" t="s">
        <v>18</v>
      </c>
      <c r="H359" s="5">
        <v>-11558.32</v>
      </c>
      <c r="I359" s="5">
        <v>0</v>
      </c>
      <c r="J359" s="5">
        <v>0</v>
      </c>
      <c r="K359" s="5">
        <v>-11558.32</v>
      </c>
      <c r="L359" s="5">
        <v>-11558.32</v>
      </c>
    </row>
    <row r="360" spans="1:12" x14ac:dyDescent="0.2">
      <c r="A360" s="4" t="s">
        <v>49</v>
      </c>
      <c r="B360" s="4" t="s">
        <v>833</v>
      </c>
      <c r="C360" s="4" t="s">
        <v>834</v>
      </c>
      <c r="D360" s="4" t="s">
        <v>15</v>
      </c>
      <c r="E360" s="4" t="s">
        <v>149</v>
      </c>
      <c r="F360" s="4" t="s">
        <v>717</v>
      </c>
      <c r="G360" s="4" t="s">
        <v>18</v>
      </c>
      <c r="H360" s="5">
        <v>8925.01</v>
      </c>
      <c r="I360" s="5">
        <v>0</v>
      </c>
      <c r="J360" s="5">
        <v>0</v>
      </c>
      <c r="K360" s="5">
        <v>8925.01</v>
      </c>
      <c r="L360" s="5">
        <v>8925.01</v>
      </c>
    </row>
    <row r="361" spans="1:12" x14ac:dyDescent="0.2">
      <c r="A361" s="4" t="s">
        <v>49</v>
      </c>
      <c r="B361" s="4" t="s">
        <v>835</v>
      </c>
      <c r="C361" s="4" t="s">
        <v>836</v>
      </c>
      <c r="D361" s="4" t="s">
        <v>15</v>
      </c>
      <c r="E361" s="4" t="s">
        <v>149</v>
      </c>
      <c r="F361" s="4" t="s">
        <v>717</v>
      </c>
      <c r="G361" s="4" t="s">
        <v>18</v>
      </c>
      <c r="H361" s="5">
        <v>-30491.69</v>
      </c>
      <c r="I361" s="5">
        <v>0</v>
      </c>
      <c r="J361" s="5">
        <v>0</v>
      </c>
      <c r="K361" s="5">
        <v>-30491.69</v>
      </c>
      <c r="L361" s="5">
        <v>-30491.69</v>
      </c>
    </row>
    <row r="362" spans="1:12" x14ac:dyDescent="0.2">
      <c r="A362" s="4" t="s">
        <v>49</v>
      </c>
      <c r="B362" s="4" t="s">
        <v>837</v>
      </c>
      <c r="C362" s="4" t="s">
        <v>838</v>
      </c>
      <c r="D362" s="4" t="s">
        <v>15</v>
      </c>
      <c r="E362" s="4" t="s">
        <v>149</v>
      </c>
      <c r="F362" s="4" t="s">
        <v>717</v>
      </c>
      <c r="G362" s="4" t="s">
        <v>18</v>
      </c>
      <c r="H362" s="5">
        <v>12211.94</v>
      </c>
      <c r="I362" s="5">
        <v>0</v>
      </c>
      <c r="J362" s="5">
        <v>0</v>
      </c>
      <c r="K362" s="5">
        <v>12211.94</v>
      </c>
      <c r="L362" s="5">
        <v>12211.94</v>
      </c>
    </row>
    <row r="363" spans="1:12" x14ac:dyDescent="0.2">
      <c r="A363" s="4" t="s">
        <v>49</v>
      </c>
      <c r="B363" s="4" t="s">
        <v>839</v>
      </c>
      <c r="C363" s="4" t="s">
        <v>840</v>
      </c>
      <c r="D363" s="4" t="s">
        <v>15</v>
      </c>
      <c r="E363" s="4" t="s">
        <v>149</v>
      </c>
      <c r="F363" s="4" t="s">
        <v>717</v>
      </c>
      <c r="G363" s="4" t="s">
        <v>18</v>
      </c>
      <c r="H363" s="5">
        <v>-22414.01</v>
      </c>
      <c r="I363" s="5">
        <v>0</v>
      </c>
      <c r="J363" s="5">
        <v>0</v>
      </c>
      <c r="K363" s="5">
        <v>-22414.01</v>
      </c>
      <c r="L363" s="5">
        <v>-22414.01</v>
      </c>
    </row>
    <row r="364" spans="1:12" x14ac:dyDescent="0.2">
      <c r="A364" s="4" t="s">
        <v>49</v>
      </c>
      <c r="B364" s="4" t="s">
        <v>841</v>
      </c>
      <c r="C364" s="4" t="s">
        <v>842</v>
      </c>
      <c r="D364" s="4" t="s">
        <v>15</v>
      </c>
      <c r="E364" s="4" t="s">
        <v>149</v>
      </c>
      <c r="F364" s="4" t="s">
        <v>717</v>
      </c>
      <c r="G364" s="4" t="s">
        <v>18</v>
      </c>
      <c r="H364" s="5">
        <v>1014.03</v>
      </c>
      <c r="I364" s="5">
        <v>0</v>
      </c>
      <c r="J364" s="5">
        <v>0</v>
      </c>
      <c r="K364" s="5">
        <v>1014.03</v>
      </c>
      <c r="L364" s="5">
        <v>1014.03</v>
      </c>
    </row>
    <row r="365" spans="1:12" x14ac:dyDescent="0.2">
      <c r="A365" s="4" t="s">
        <v>49</v>
      </c>
      <c r="B365" s="4" t="s">
        <v>843</v>
      </c>
      <c r="C365" s="4" t="s">
        <v>844</v>
      </c>
      <c r="D365" s="4" t="s">
        <v>15</v>
      </c>
      <c r="E365" s="4" t="s">
        <v>149</v>
      </c>
      <c r="F365" s="4" t="s">
        <v>717</v>
      </c>
      <c r="G365" s="4" t="s">
        <v>18</v>
      </c>
      <c r="H365" s="5">
        <v>-4059.1</v>
      </c>
      <c r="I365" s="5">
        <v>0</v>
      </c>
      <c r="J365" s="5">
        <v>0</v>
      </c>
      <c r="K365" s="5">
        <v>-4059.1</v>
      </c>
      <c r="L365" s="5">
        <v>-4059.1</v>
      </c>
    </row>
    <row r="366" spans="1:12" x14ac:dyDescent="0.2">
      <c r="A366" s="4" t="s">
        <v>49</v>
      </c>
      <c r="B366" s="4" t="s">
        <v>845</v>
      </c>
      <c r="C366" s="4" t="s">
        <v>840</v>
      </c>
      <c r="D366" s="4" t="s">
        <v>15</v>
      </c>
      <c r="E366" s="4" t="s">
        <v>149</v>
      </c>
      <c r="F366" s="4" t="s">
        <v>717</v>
      </c>
      <c r="G366" s="4" t="s">
        <v>18</v>
      </c>
      <c r="H366" s="5">
        <v>-12353.95</v>
      </c>
      <c r="I366" s="5">
        <v>0</v>
      </c>
      <c r="J366" s="5">
        <v>0</v>
      </c>
      <c r="K366" s="5">
        <v>-12353.95</v>
      </c>
      <c r="L366" s="5">
        <v>-12353.95</v>
      </c>
    </row>
    <row r="367" spans="1:12" x14ac:dyDescent="0.2">
      <c r="A367" s="4" t="s">
        <v>49</v>
      </c>
      <c r="B367" s="4" t="s">
        <v>846</v>
      </c>
      <c r="C367" s="4" t="s">
        <v>847</v>
      </c>
      <c r="D367" s="4" t="s">
        <v>15</v>
      </c>
      <c r="E367" s="4" t="s">
        <v>149</v>
      </c>
      <c r="F367" s="4" t="s">
        <v>717</v>
      </c>
      <c r="G367" s="4" t="s">
        <v>18</v>
      </c>
      <c r="H367" s="5">
        <v>-20784.21</v>
      </c>
      <c r="I367" s="5">
        <v>0</v>
      </c>
      <c r="J367" s="5">
        <v>0</v>
      </c>
      <c r="K367" s="5">
        <v>-20784.21</v>
      </c>
      <c r="L367" s="5">
        <v>-20784.21</v>
      </c>
    </row>
    <row r="368" spans="1:12" x14ac:dyDescent="0.2">
      <c r="A368" s="4" t="s">
        <v>12</v>
      </c>
      <c r="B368" s="4" t="s">
        <v>848</v>
      </c>
      <c r="C368" s="4" t="s">
        <v>849</v>
      </c>
      <c r="D368" s="4" t="s">
        <v>15</v>
      </c>
      <c r="E368" s="4" t="s">
        <v>27</v>
      </c>
      <c r="F368" s="4" t="s">
        <v>28</v>
      </c>
      <c r="G368" s="4" t="s">
        <v>18</v>
      </c>
      <c r="H368" s="5">
        <v>27.49</v>
      </c>
      <c r="I368" s="5">
        <v>0</v>
      </c>
      <c r="J368" s="5">
        <v>0</v>
      </c>
      <c r="K368" s="5">
        <v>27.49</v>
      </c>
      <c r="L368" s="5">
        <v>27.49</v>
      </c>
    </row>
    <row r="369" spans="1:12" x14ac:dyDescent="0.2">
      <c r="A369" s="4" t="s">
        <v>12</v>
      </c>
      <c r="B369" s="4" t="s">
        <v>850</v>
      </c>
      <c r="C369" s="4" t="s">
        <v>851</v>
      </c>
      <c r="D369" s="4" t="s">
        <v>15</v>
      </c>
      <c r="E369" s="4" t="s">
        <v>34</v>
      </c>
      <c r="F369" s="4" t="s">
        <v>35</v>
      </c>
      <c r="G369" s="4" t="s">
        <v>18</v>
      </c>
      <c r="H369" s="5">
        <v>-157.91999999999999</v>
      </c>
      <c r="I369" s="5">
        <v>0</v>
      </c>
      <c r="J369" s="5">
        <v>0</v>
      </c>
      <c r="K369" s="5">
        <v>-157.91999999999999</v>
      </c>
      <c r="L369" s="5">
        <v>-157.91999999999999</v>
      </c>
    </row>
    <row r="370" spans="1:12" x14ac:dyDescent="0.2">
      <c r="A370" s="4" t="s">
        <v>12</v>
      </c>
      <c r="B370" s="4" t="s">
        <v>852</v>
      </c>
      <c r="C370" s="4" t="s">
        <v>853</v>
      </c>
      <c r="D370" s="4" t="s">
        <v>15</v>
      </c>
      <c r="E370" s="4" t="s">
        <v>149</v>
      </c>
      <c r="F370" s="4" t="s">
        <v>262</v>
      </c>
      <c r="G370" s="4" t="s">
        <v>18</v>
      </c>
      <c r="H370" s="5">
        <v>1.0900000000000001</v>
      </c>
      <c r="I370" s="5">
        <v>0</v>
      </c>
      <c r="J370" s="5">
        <v>0</v>
      </c>
      <c r="K370" s="5">
        <v>1.0900000000000001</v>
      </c>
      <c r="L370" s="5">
        <v>1.0900000000000001</v>
      </c>
    </row>
    <row r="371" spans="1:12" x14ac:dyDescent="0.2">
      <c r="A371" s="4" t="s">
        <v>12</v>
      </c>
      <c r="B371" s="4" t="s">
        <v>854</v>
      </c>
      <c r="C371" s="4" t="s">
        <v>855</v>
      </c>
      <c r="D371" s="4" t="s">
        <v>15</v>
      </c>
      <c r="E371" s="4" t="s">
        <v>27</v>
      </c>
      <c r="F371" s="4" t="s">
        <v>48</v>
      </c>
      <c r="G371" s="4" t="s">
        <v>18</v>
      </c>
      <c r="H371" s="5">
        <v>-7.0000000000000007E-2</v>
      </c>
      <c r="I371" s="5">
        <v>0</v>
      </c>
      <c r="J371" s="5">
        <v>0</v>
      </c>
      <c r="K371" s="5">
        <v>-7.0000000000000007E-2</v>
      </c>
      <c r="L371" s="5">
        <v>-7.0000000000000007E-2</v>
      </c>
    </row>
    <row r="372" spans="1:12" x14ac:dyDescent="0.2">
      <c r="A372" s="4" t="s">
        <v>12</v>
      </c>
      <c r="B372" s="4" t="s">
        <v>856</v>
      </c>
      <c r="C372" s="4" t="s">
        <v>857</v>
      </c>
      <c r="D372" s="4" t="s">
        <v>15</v>
      </c>
      <c r="E372" s="4" t="s">
        <v>27</v>
      </c>
      <c r="F372" s="4" t="s">
        <v>858</v>
      </c>
      <c r="G372" s="4" t="s">
        <v>18</v>
      </c>
      <c r="H372" s="5">
        <v>-85.33</v>
      </c>
      <c r="I372" s="5">
        <v>0</v>
      </c>
      <c r="J372" s="5">
        <v>0</v>
      </c>
      <c r="K372" s="5">
        <v>-85.33</v>
      </c>
      <c r="L372" s="5">
        <v>-85.33</v>
      </c>
    </row>
    <row r="373" spans="1:12" x14ac:dyDescent="0.2">
      <c r="A373" s="4" t="s">
        <v>12</v>
      </c>
      <c r="B373" s="4" t="s">
        <v>859</v>
      </c>
      <c r="C373" s="4" t="s">
        <v>860</v>
      </c>
      <c r="D373" s="4" t="s">
        <v>15</v>
      </c>
      <c r="E373" s="4" t="s">
        <v>27</v>
      </c>
      <c r="F373" s="4" t="s">
        <v>28</v>
      </c>
      <c r="G373" s="4" t="s">
        <v>18</v>
      </c>
      <c r="H373" s="5">
        <v>2.14</v>
      </c>
      <c r="I373" s="5">
        <v>0</v>
      </c>
      <c r="J373" s="5">
        <v>0</v>
      </c>
      <c r="K373" s="5">
        <v>2.14</v>
      </c>
      <c r="L373" s="5">
        <v>2.14</v>
      </c>
    </row>
    <row r="374" spans="1:12" x14ac:dyDescent="0.2">
      <c r="A374" s="4" t="s">
        <v>12</v>
      </c>
      <c r="B374" s="4" t="s">
        <v>861</v>
      </c>
      <c r="C374" s="4" t="s">
        <v>862</v>
      </c>
      <c r="D374" s="4" t="s">
        <v>15</v>
      </c>
      <c r="E374" s="4" t="s">
        <v>27</v>
      </c>
      <c r="F374" s="4" t="s">
        <v>858</v>
      </c>
      <c r="G374" s="4" t="s">
        <v>18</v>
      </c>
      <c r="H374" s="5">
        <v>-85.34</v>
      </c>
      <c r="I374" s="5">
        <v>0</v>
      </c>
      <c r="J374" s="5">
        <v>0</v>
      </c>
      <c r="K374" s="5">
        <v>-85.34</v>
      </c>
      <c r="L374" s="5">
        <v>-85.34</v>
      </c>
    </row>
    <row r="375" spans="1:12" x14ac:dyDescent="0.2">
      <c r="A375" s="7" t="s">
        <v>863</v>
      </c>
      <c r="B375" s="8"/>
      <c r="C375" s="8"/>
      <c r="D375" s="8"/>
      <c r="E375" s="8"/>
      <c r="F375" s="8"/>
      <c r="G375" s="9"/>
      <c r="H375" s="6">
        <v>-1610608.02</v>
      </c>
      <c r="I375" s="6">
        <v>0</v>
      </c>
      <c r="J375" s="6">
        <v>1650493.05</v>
      </c>
      <c r="K375" s="6">
        <v>-3261101.07</v>
      </c>
      <c r="L375" s="6">
        <v>-3261101.07</v>
      </c>
    </row>
  </sheetData>
  <mergeCells count="1">
    <mergeCell ref="A375:G3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All funds</vt:lpstr>
      <vt:lpstr>No C&amp;G Funds</vt:lpstr>
      <vt:lpstr>Page1_1</vt:lpstr>
      <vt:lpstr>'All funds'!Print_Titles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Nickel, Jamie</dc:creator>
  <cp:lastModifiedBy>BFS Systems</cp:lastModifiedBy>
  <cp:lastPrinted>2018-10-19T23:32:09Z</cp:lastPrinted>
  <dcterms:created xsi:type="dcterms:W3CDTF">2018-10-19T23:30:09Z</dcterms:created>
  <dcterms:modified xsi:type="dcterms:W3CDTF">2018-10-19T23:42:06Z</dcterms:modified>
</cp:coreProperties>
</file>